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" sheetId="4" r:id="rId4"/>
  </sheets>
  <definedNames>
    <definedName name="_xlnm.Print_Area" localSheetId="2">'10 средства бюджет'!$A$1:$P$280</definedName>
    <definedName name="_xlnm.Print_Area" localSheetId="1">'9 средства по кодам'!$A$1:$T$734</definedName>
  </definedNames>
  <calcPr fullCalcOnLoad="1"/>
</workbook>
</file>

<file path=xl/sharedStrings.xml><?xml version="1.0" encoding="utf-8"?>
<sst xmlns="http://schemas.openxmlformats.org/spreadsheetml/2006/main" count="2916" uniqueCount="919">
  <si>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</si>
  <si>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</si>
  <si>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</si>
  <si>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</si>
  <si>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</si>
  <si>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</si>
  <si>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</si>
  <si>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</si>
  <si>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</si>
  <si>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</si>
  <si>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</si>
  <si>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</si>
  <si>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</si>
  <si>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</si>
  <si>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</si>
  <si>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</si>
  <si>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</si>
  <si>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</si>
  <si>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</si>
  <si>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</si>
  <si>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</si>
  <si>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</si>
  <si>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</si>
  <si>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</si>
  <si>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</si>
  <si>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</si>
  <si>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</si>
  <si>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</si>
  <si>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Наименовние ГРБС</t>
  </si>
  <si>
    <t>в том числе по ГРБС:</t>
  </si>
  <si>
    <t>районный бюджет</t>
  </si>
  <si>
    <t>краевой бюджет</t>
  </si>
  <si>
    <t>Муниципальная программа</t>
  </si>
  <si>
    <t>Статус (муниципальная программа, подпрограмма)</t>
  </si>
  <si>
    <t xml:space="preserve"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</t>
  </si>
  <si>
    <t>Наименование муниципальной программы, подпрограммы муниципальной программы</t>
  </si>
  <si>
    <t>Подпрограмма 2</t>
  </si>
  <si>
    <t>минуты</t>
  </si>
  <si>
    <t>кв.см</t>
  </si>
  <si>
    <t>услуга</t>
  </si>
  <si>
    <t>079</t>
  </si>
  <si>
    <t>0702</t>
  </si>
  <si>
    <t>%</t>
  </si>
  <si>
    <t>1102</t>
  </si>
  <si>
    <t>0707</t>
  </si>
  <si>
    <t>1003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</si>
  <si>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</si>
  <si>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МП "Развитие транспортной системы" </t>
  </si>
  <si>
    <t xml:space="preserve">МП "Развитие культуры" </t>
  </si>
  <si>
    <t xml:space="preserve">Софинансирование расходов на поддержку деятельности муниципальных молодежных центров за счет средств районного бюджета </t>
  </si>
  <si>
    <t>Управление образования администрации Назаровского района</t>
  </si>
  <si>
    <t xml:space="preserve">Подпрограмма 1 </t>
  </si>
  <si>
    <t>0701</t>
  </si>
  <si>
    <t>0709</t>
  </si>
  <si>
    <t>1004</t>
  </si>
  <si>
    <t>0110074080</t>
  </si>
  <si>
    <t>0110074090</t>
  </si>
  <si>
    <t>0110075540</t>
  </si>
  <si>
    <t>0110075640</t>
  </si>
  <si>
    <t>0110075660</t>
  </si>
  <si>
    <t>0110075880</t>
  </si>
  <si>
    <t>0110081260</t>
  </si>
  <si>
    <t>0110081270</t>
  </si>
  <si>
    <t>0130081400</t>
  </si>
  <si>
    <t>Подпрограмма 3</t>
  </si>
  <si>
    <t>Подпрограмма 4</t>
  </si>
  <si>
    <t>Подпрограмма 5</t>
  </si>
  <si>
    <t>0150080010</t>
  </si>
  <si>
    <t>Всего</t>
  </si>
  <si>
    <t>в том числе:</t>
  </si>
  <si>
    <t>1</t>
  </si>
  <si>
    <t>х</t>
  </si>
  <si>
    <t>руб.</t>
  </si>
  <si>
    <t xml:space="preserve">ед. </t>
  </si>
  <si>
    <t>Минимальный размер бюджетной обеспеченности поселений Назаровского района после выравнивания</t>
  </si>
  <si>
    <t>Доля расходов районного бюджета, формируемых в рамках муниципальных программ муниципального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</si>
  <si>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</si>
  <si>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тыс. руб.</t>
  </si>
  <si>
    <t>Отношение муниципального долга муниципального района к доходам районного бюджета за исключением безвозмездных поступлений</t>
  </si>
  <si>
    <t>Просроченная задолженность по долговым обязательствам муниципального района</t>
  </si>
  <si>
    <t>0110075560</t>
  </si>
  <si>
    <t>0703</t>
  </si>
  <si>
    <t>Х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</si>
  <si>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</si>
  <si>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</si>
  <si>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</si>
  <si>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</si>
  <si>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федеральный бюджет    </t>
  </si>
  <si>
    <t>016</t>
  </si>
  <si>
    <t>Администраця Назаровского района</t>
  </si>
  <si>
    <t>0406</t>
  </si>
  <si>
    <t>244</t>
  </si>
  <si>
    <t>243</t>
  </si>
  <si>
    <t>0104</t>
  </si>
  <si>
    <t>0412</t>
  </si>
  <si>
    <t>0410083580</t>
  </si>
  <si>
    <t>0113</t>
  </si>
  <si>
    <t>Администрация Назаровского района</t>
  </si>
  <si>
    <t>1150084710</t>
  </si>
  <si>
    <t>1150084720</t>
  </si>
  <si>
    <t>1150084740</t>
  </si>
  <si>
    <t xml:space="preserve">"Развитие транспортной системы" </t>
  </si>
  <si>
    <t>0408</t>
  </si>
  <si>
    <t>811</t>
  </si>
  <si>
    <t>0405</t>
  </si>
  <si>
    <t>1220075180</t>
  </si>
  <si>
    <t>1230075170</t>
  </si>
  <si>
    <t>121</t>
  </si>
  <si>
    <t>129</t>
  </si>
  <si>
    <t>0501</t>
  </si>
  <si>
    <t>1550087040</t>
  </si>
  <si>
    <t>0750084100</t>
  </si>
  <si>
    <t>113</t>
  </si>
  <si>
    <t>350</t>
  </si>
  <si>
    <t>611</t>
  </si>
  <si>
    <t>612</t>
  </si>
  <si>
    <t xml:space="preserve">"Развитие культуры" </t>
  </si>
  <si>
    <t>0801</t>
  </si>
  <si>
    <t>0804</t>
  </si>
  <si>
    <t>0620083760</t>
  </si>
  <si>
    <t>540</t>
  </si>
  <si>
    <t>0630083840</t>
  </si>
  <si>
    <t>0630083850</t>
  </si>
  <si>
    <t>0630083860</t>
  </si>
  <si>
    <t>0630083870</t>
  </si>
  <si>
    <t>0630083880</t>
  </si>
  <si>
    <t>0810081260</t>
  </si>
  <si>
    <t>0810081270</t>
  </si>
  <si>
    <t>08100S4560</t>
  </si>
  <si>
    <t>0820084220</t>
  </si>
  <si>
    <t>0820084230</t>
  </si>
  <si>
    <t>322</t>
  </si>
  <si>
    <t>0502</t>
  </si>
  <si>
    <t>0505</t>
  </si>
  <si>
    <t>0350075700</t>
  </si>
  <si>
    <t>0340083300</t>
  </si>
  <si>
    <t>111</t>
  </si>
  <si>
    <t>119</t>
  </si>
  <si>
    <t xml:space="preserve">федеральный бюджет </t>
  </si>
  <si>
    <t>Муниципльная программа</t>
  </si>
  <si>
    <t>"Управление муниципальными финансами"</t>
  </si>
  <si>
    <t>Финансовое управление администрации Назаровского района</t>
  </si>
  <si>
    <t>094</t>
  </si>
  <si>
    <t>0106</t>
  </si>
  <si>
    <t>Подрограмма 3</t>
  </si>
  <si>
    <t xml:space="preserve">Подпрограмма 2 </t>
  </si>
  <si>
    <t xml:space="preserve">Подпрограмма 3 </t>
  </si>
  <si>
    <t>Оформление справки о зарегистрированных правах</t>
  </si>
  <si>
    <t>Оценка муниципального имущества</t>
  </si>
  <si>
    <t xml:space="preserve">Подпроограмма 2 </t>
  </si>
  <si>
    <t xml:space="preserve">Мероприятие 1 </t>
  </si>
  <si>
    <t>0630083440</t>
  </si>
  <si>
    <t>Информация о целевых показателях и показателях результативности муниципальной программы Назаровского района</t>
  </si>
  <si>
    <t xml:space="preserve">"Развитие малого и среднего предпринимательства на территории Назаровского района" </t>
  </si>
  <si>
    <t>0630083890</t>
  </si>
  <si>
    <t>03100S5710</t>
  </si>
  <si>
    <t>0350083440</t>
  </si>
  <si>
    <t>01400S8400</t>
  </si>
  <si>
    <r>
      <t xml:space="preserve">по:  </t>
    </r>
    <r>
      <rPr>
        <u val="single"/>
        <sz val="12"/>
        <rFont val="Times New Roman"/>
        <family val="1"/>
      </rPr>
      <t>МКУ служба "Заказчик" Назаровского района</t>
    </r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</si>
  <si>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</si>
  <si>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</si>
  <si>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</si>
  <si>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</si>
  <si>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</si>
  <si>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</si>
  <si>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>в ценах контракта, всего в том числе</t>
  </si>
  <si>
    <t>аванс</t>
  </si>
  <si>
    <t xml:space="preserve"> краевой бюджеты</t>
  </si>
  <si>
    <t>ввод в действие (квартал)</t>
  </si>
  <si>
    <t>всего, в том числе</t>
  </si>
  <si>
    <t xml:space="preserve">Итого </t>
  </si>
  <si>
    <t>Мощность</t>
  </si>
  <si>
    <t>0120081300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</si>
  <si>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</si>
  <si>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0150080210</t>
  </si>
  <si>
    <t>06300S7450</t>
  </si>
  <si>
    <t>чел.</t>
  </si>
  <si>
    <t>Количество молодых семей и молодых специалистов, проживающих в сельской местности, улучшивших жилищные условия</t>
  </si>
  <si>
    <t>Доля исполненных бюджетных ассигнований, предусмотренных в програмном виде</t>
  </si>
  <si>
    <t>не менее 93</t>
  </si>
  <si>
    <t>Транспортная подвижность населения (количество поездок/количество жителей)</t>
  </si>
  <si>
    <t>поездок/чел</t>
  </si>
  <si>
    <t>чел/ед.ДТП</t>
  </si>
  <si>
    <t xml:space="preserve">МП "Развитие малого и среднего предпринимательства на территории Назаровского района" </t>
  </si>
  <si>
    <t>ед.</t>
  </si>
  <si>
    <t>1150084770</t>
  </si>
  <si>
    <t>% от потребности</t>
  </si>
  <si>
    <t>экз.</t>
  </si>
  <si>
    <t>Число участников клубных формирований для детей в возрасте до 14 лет включительно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</si>
  <si>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</si>
  <si>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Снижение потерь энергоресурсов в инженерных сетях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</si>
  <si>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</si>
  <si>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</si>
  <si>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</si>
  <si>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</si>
  <si>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</si>
  <si>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</si>
  <si>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</si>
  <si>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кол-во объектов</t>
  </si>
  <si>
    <t>Мероприятие 2</t>
  </si>
  <si>
    <t>Число аварий в системах водоснабжения, водоотведения и очистки сточных вод</t>
  </si>
  <si>
    <t>аварий на 1000 км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</si>
  <si>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</si>
  <si>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</si>
  <si>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Подключение дополнительных электрических нагрузок</t>
  </si>
  <si>
    <t>Мвт</t>
  </si>
  <si>
    <t xml:space="preserve">Снижение темпов износа объектов коммунальной инфраструктуры </t>
  </si>
  <si>
    <t xml:space="preserve">Выполнение кадастровых работ и
формирование земельных участков под объектами недвижимости 
(межевание и кадастровый учет)
</t>
  </si>
  <si>
    <t xml:space="preserve">Расчет экономически  обоснованных величин коэффициентов вида разрешенного использования земельного участка и 
Коэффициентов, учитывающих категории арендаторов  (К1 и  К2)
</t>
  </si>
  <si>
    <t>Количество спортивных сооружений Назаровского района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</si>
  <si>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</si>
  <si>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</si>
  <si>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>Количество участников официальных физкультурных мероприятий и спортивных соревнований, проводимых на территории Назаровского района, согласно календарному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</t>
  </si>
  <si>
    <t>Обеспеченность спортивными сооружениями</t>
  </si>
  <si>
    <t>Количество оборудованных мест (площадок) накопления твердых коммунальных отходов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</si>
  <si>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</si>
  <si>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</si>
  <si>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</si>
  <si>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</si>
  <si>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</si>
  <si>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</si>
  <si>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</si>
  <si>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</si>
  <si>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</si>
  <si>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</si>
  <si>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</si>
  <si>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</si>
  <si>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</si>
  <si>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</si>
  <si>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</si>
  <si>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</si>
  <si>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</si>
  <si>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</si>
  <si>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</si>
  <si>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</si>
  <si>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</si>
  <si>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</si>
  <si>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</si>
  <si>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</si>
  <si>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</si>
  <si>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</si>
  <si>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</si>
  <si>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</si>
  <si>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Количество объектов недвижимости (ОКС), на которые получены свидетельства о государственной регистрации права муниципальной собственности</t>
  </si>
  <si>
    <t>Количество земельных участков, на которые получены свидетельства о государственной регистрации права муниципальной собственности</t>
  </si>
  <si>
    <t>Доля убыточных организаций жилищно-коммунального хозяйства</t>
  </si>
  <si>
    <t>Уровень износа коммунальной инфраструктуры</t>
  </si>
  <si>
    <t>Динамика энергоемкости валового регионального продукта</t>
  </si>
  <si>
    <t>кг у. т.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</si>
  <si>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</si>
  <si>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0310083080</t>
  </si>
  <si>
    <t>Мероприятие 1</t>
  </si>
  <si>
    <t>Мероприятие 3</t>
  </si>
  <si>
    <t>Мероприятие 4</t>
  </si>
  <si>
    <t>ед</t>
  </si>
  <si>
    <t>08200S4540</t>
  </si>
  <si>
    <t>08300L4970</t>
  </si>
  <si>
    <t>0550083700</t>
  </si>
  <si>
    <t>0110081100</t>
  </si>
  <si>
    <t>01100S5630</t>
  </si>
  <si>
    <t>Количество посещений муниципальных библиотек (на 1 жителя в год)</t>
  </si>
  <si>
    <t>Обеспечение материальными ресурсами Назаровского района для ликвидации ЧС</t>
  </si>
  <si>
    <t>0630088180</t>
  </si>
  <si>
    <t>06300L4670</t>
  </si>
  <si>
    <t>Доля образовательных учреждений, реализующих проекты по созданию образовательной среды для выполнения требований к результатам федеральных государственных образовательных стандартов, концепций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 историко-культурного стандарта, использованию учебного и лабораторного оборудования;</t>
  </si>
  <si>
    <t>29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</si>
  <si>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</si>
  <si>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</si>
  <si>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</si>
  <si>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</si>
  <si>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</si>
  <si>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</si>
  <si>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</si>
  <si>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</si>
  <si>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</si>
  <si>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</si>
  <si>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</si>
  <si>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</si>
  <si>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</si>
  <si>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</si>
  <si>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</si>
  <si>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</si>
  <si>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</si>
  <si>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</si>
  <si>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Доля педагогических работников, прошедших добровольную независимую оценку квалификации;</t>
  </si>
  <si>
    <t>да/нет</t>
  </si>
  <si>
    <t>Доля детей, охваченных организованным подвозом в общей численности школьников, нуждающихся в предоставлении данной услуги;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</si>
  <si>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попичения родителей, в том числе с привлечением некоммерческих организаций; (ед. нарастающим итогом с 2019 года)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</si>
  <si>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</si>
  <si>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</si>
  <si>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</si>
  <si>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</si>
  <si>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</si>
  <si>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</si>
  <si>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</si>
  <si>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</si>
  <si>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</si>
  <si>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</si>
  <si>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</si>
  <si>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</si>
  <si>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</si>
  <si>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</si>
  <si>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"Развитие образования"</t>
  </si>
  <si>
    <t xml:space="preserve">"Развитие физической культуры и спорта Назаровского района" </t>
  </si>
  <si>
    <t>"Развитие молодежной политики Назаровского района"</t>
  </si>
  <si>
    <t>"Развитие сельского хозяйства"</t>
  </si>
  <si>
    <t>Муниципальнаяя программа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</si>
  <si>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</si>
  <si>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</si>
  <si>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</si>
  <si>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</si>
  <si>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</si>
  <si>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</si>
  <si>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</si>
  <si>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</si>
  <si>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</si>
  <si>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</si>
  <si>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</si>
  <si>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</si>
  <si>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 xml:space="preserve"> </t>
  </si>
  <si>
    <t>Мероприятие 23</t>
  </si>
  <si>
    <t>Мероприятие 24</t>
  </si>
  <si>
    <t>Мероприятие 25</t>
  </si>
  <si>
    <t>Мероприятие 34</t>
  </si>
  <si>
    <t>Приложение № 1 к годовому отчету</t>
  </si>
  <si>
    <t>Приложение № 4 к годовому отчету</t>
  </si>
  <si>
    <t>МП "Реформирование и модернизация жилищно-коммунального хозяйства и повышение энергетической эффективности"</t>
  </si>
  <si>
    <t xml:space="preserve"> теплоснабжение</t>
  </si>
  <si>
    <t xml:space="preserve"> водоснабжение </t>
  </si>
  <si>
    <t xml:space="preserve"> водоотведение</t>
  </si>
  <si>
    <t xml:space="preserve">МП "Развитие физической культуры и спорта Назаровского района" </t>
  </si>
  <si>
    <t>Доля граждан Назаровского района, систематически занимающихся физической культурой и спортомв общей численности населения</t>
  </si>
  <si>
    <t xml:space="preserve">МП "Развитие молодежной политики Назаровского района" </t>
  </si>
  <si>
    <t>Количество созданных рабочих мест для несовершеннолетних граждан, проживающих в Назаровском районе</t>
  </si>
  <si>
    <t xml:space="preserve">Доля  молодых семей, улучшивших жилищные  условия за счет полученных социальных выплат, к общему количеству молодых семей, состоящих на учете  нуждающихся в улучшении жилищных условий </t>
  </si>
  <si>
    <t xml:space="preserve">МП "Совершенствование управления муниципальным имуществом в Назаровском районе" </t>
  </si>
  <si>
    <t>Выполнение кадастровых работ, постановка на кадастровый учет и получение кадастровых паспортов (кол-во объектов)</t>
  </si>
  <si>
    <t>Выполнение кадастровых работ, постановка на кадастровый учет и получение кадастровых паспортов (бесхозяйное имущество) (кол-во объектов)</t>
  </si>
  <si>
    <t>МП "Развитие сельского хозяйства"</t>
  </si>
  <si>
    <t>Информационно-телевизионное сопровождение деятельности администрации Назаровского района и ее структурных подразделений, наделенных статусом юридического лица</t>
  </si>
  <si>
    <t>Информирование о деятельности администрации Назаровского района и ее структурных подразделений, наделенных статусом юридического лица, в печатных изданиях</t>
  </si>
  <si>
    <t>Разработка и содержание официального сайта муниципального образования Назаровский район</t>
  </si>
  <si>
    <t>кол-во фондов</t>
  </si>
  <si>
    <t>Сокращение случаев ДТП с участием детей в населенных пунктах района (количество детей-участников ДТП/количество ДТП)</t>
  </si>
  <si>
    <t xml:space="preserve">Число субъектов малого и среднего предпринимательства                                                                     </t>
  </si>
  <si>
    <t xml:space="preserve">Поступление налогов и сборов в бюджеты всех уровней от субъектов малого и среднего предпринимательства                                                                   </t>
  </si>
  <si>
    <t xml:space="preserve">Численность занятых в малом и среднем предпринимательстве  </t>
  </si>
  <si>
    <t>Привлечение инвестиций субъектами малого и среднего предпринимательства</t>
  </si>
  <si>
    <t>Количество субъектов малого и среднего предпринимательства, получивших муниципальную поддержку</t>
  </si>
  <si>
    <t>Количество созданных рабочих мест</t>
  </si>
  <si>
    <t>Удельный вес населения, участвующего в платных культурно-досуговых мероприятиях, проводимых государственными (муниципальными)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</si>
  <si>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</si>
  <si>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Среднее число книговыдач в расчете на 1 тыс. человек населения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</si>
  <si>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</si>
  <si>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не менее 89</t>
  </si>
  <si>
    <t>Размещение на официальном сайте муниципального образования Назаровский район в информационном окне "Открытый бюджет" материалов по формированию, исполнению районного бюджета, осуществлению бюджетного процесса</t>
  </si>
  <si>
    <t>ИТОГО:</t>
  </si>
  <si>
    <t>Приложение № 2 к  годовому отчету</t>
  </si>
  <si>
    <t>0110053030</t>
  </si>
  <si>
    <t>Мероприятие 18</t>
  </si>
  <si>
    <t>0140081500</t>
  </si>
  <si>
    <t>Мероприятие 35</t>
  </si>
  <si>
    <t>Мероприятие 36</t>
  </si>
  <si>
    <t>Мероприятие 37</t>
  </si>
  <si>
    <t>Мероприятие 38</t>
  </si>
  <si>
    <t xml:space="preserve">Мероприятие 2 </t>
  </si>
  <si>
    <t>0320083080</t>
  </si>
  <si>
    <t xml:space="preserve">Подпрограмма 2  </t>
  </si>
  <si>
    <t>0503</t>
  </si>
  <si>
    <t xml:space="preserve">МП "Обращение с твердыми коммунальными отходами на территории Назаровского района" </t>
  </si>
  <si>
    <t>1050084670</t>
  </si>
  <si>
    <t>1050076470</t>
  </si>
  <si>
    <t xml:space="preserve">Мероприятие 3 </t>
  </si>
  <si>
    <t>0350083320</t>
  </si>
  <si>
    <t xml:space="preserve">Мероприятие 4 </t>
  </si>
  <si>
    <t>0410083540</t>
  </si>
  <si>
    <t>0310</t>
  </si>
  <si>
    <t>0410083590</t>
  </si>
  <si>
    <t>0420083600</t>
  </si>
  <si>
    <t>06100S4880</t>
  </si>
  <si>
    <t>Меропритие 1</t>
  </si>
  <si>
    <t>Мероприятие 17</t>
  </si>
  <si>
    <t>0409</t>
  </si>
  <si>
    <t xml:space="preserve">Мероприятие 5 </t>
  </si>
  <si>
    <t>10500S5080</t>
  </si>
  <si>
    <t>521</t>
  </si>
  <si>
    <t>1410076010</t>
  </si>
  <si>
    <t>1410086010</t>
  </si>
  <si>
    <t>1410086020</t>
  </si>
  <si>
    <t>1401</t>
  </si>
  <si>
    <t>1403</t>
  </si>
  <si>
    <t>Итого:</t>
  </si>
  <si>
    <t>Отдельное мероприятие 1</t>
  </si>
  <si>
    <t>Отдельное мероприятие 2</t>
  </si>
  <si>
    <t>Отдельное мероприятие 3</t>
  </si>
  <si>
    <t>Отдельное мероприятие 4</t>
  </si>
  <si>
    <t>0710081260</t>
  </si>
  <si>
    <t>0710081270</t>
  </si>
  <si>
    <t>07100S4180</t>
  </si>
  <si>
    <t>07100S4360</t>
  </si>
  <si>
    <t>05500S4630</t>
  </si>
  <si>
    <t>Утверждение градостроительной документации Назаровского района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</si>
  <si>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</si>
  <si>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</si>
  <si>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</si>
  <si>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</si>
  <si>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</si>
  <si>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</si>
  <si>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</si>
  <si>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</si>
  <si>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</si>
  <si>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</si>
  <si>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</si>
  <si>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</si>
  <si>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</si>
  <si>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"Повышение гражданской активности молодежи в решении задач социально-экономического развития района"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</si>
  <si>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</si>
  <si>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</si>
  <si>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</si>
  <si>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</si>
  <si>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 xml:space="preserve">Отдельное мероприятие 1 </t>
  </si>
  <si>
    <t xml:space="preserve">Отдельное мероприятие 3 </t>
  </si>
  <si>
    <t xml:space="preserve">Отдельное мероприятие 5 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</si>
  <si>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</si>
  <si>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</si>
  <si>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</si>
  <si>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 xml:space="preserve">Отдельное мероприятие 1   </t>
  </si>
  <si>
    <t xml:space="preserve">Отдельное мероприятие 2   </t>
  </si>
  <si>
    <t>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</si>
  <si>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</si>
  <si>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</si>
  <si>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</si>
  <si>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</si>
  <si>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"Устойчивое развитие сельских территорий"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</si>
  <si>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</si>
  <si>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"Обеспечение реализации муниципальной программы и прочие мероприятия"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</si>
  <si>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</si>
  <si>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"Сохранение культурного наследия"</t>
  </si>
  <si>
    <t>"Поддержка народного творчества"</t>
  </si>
  <si>
    <t>"Обеспечение условий реализации муниципальной программы и прочие мероприятия"</t>
  </si>
  <si>
    <t>"Развитие молодежной политики"</t>
  </si>
  <si>
    <t>"Обеспечение жильем молодых семей"</t>
  </si>
  <si>
    <t>"Реформирование и модернизация жилищно-коммунального хозяйства и повышение энергетической эффективности"</t>
  </si>
  <si>
    <t>"Развитие и модернизация объектов коммунальной инфраструктуры Назаровского района"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</si>
  <si>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</si>
  <si>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</si>
  <si>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Отдельные мероприятия: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</si>
  <si>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</si>
  <si>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</si>
  <si>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</si>
  <si>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</si>
  <si>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</si>
  <si>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</si>
  <si>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</si>
  <si>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</si>
  <si>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</si>
  <si>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"Информирование населения Назаровского района об обеспечении антитеррористической безопасности"</t>
  </si>
  <si>
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</si>
  <si>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</si>
  <si>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</si>
  <si>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</si>
  <si>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1430080210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</si>
  <si>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</si>
  <si>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 "Совершенствование управления муниципальным имуществом в Назаровском районе"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</si>
  <si>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</si>
  <si>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</si>
  <si>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</si>
  <si>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</si>
  <si>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</si>
  <si>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</si>
  <si>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</si>
  <si>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</si>
  <si>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</si>
  <si>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</si>
  <si>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Мероприятие 19</t>
  </si>
  <si>
    <t>Мероприятие 20</t>
  </si>
  <si>
    <t>Мероприятие 21</t>
  </si>
  <si>
    <t>Мероприятие 22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</si>
  <si>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</si>
  <si>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</si>
  <si>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</si>
  <si>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</si>
  <si>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</si>
  <si>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"Выявление и сопровождение одаренных детей"</t>
  </si>
  <si>
    <t>"Развитие в Назаровском районе системы отдыха, оздоровления и занятости детей"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</si>
  <si>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</si>
  <si>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"Обеспечение жизнедеятельности образовательных учреждений района"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</si>
  <si>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</si>
  <si>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</si>
  <si>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</si>
  <si>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</si>
  <si>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</si>
  <si>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Муниципальная программа "Развитие образования"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</si>
  <si>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</si>
  <si>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</si>
  <si>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</si>
  <si>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жизнедеятельности образовательных учреждений района"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</si>
  <si>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</si>
  <si>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</si>
  <si>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 xml:space="preserve"> Подпрограмма "Развитие и модернизация объектов коммунальной инфраструктуры Назаровского района"</t>
  </si>
  <si>
    <t>Подпрограмма "Обеспечение реализации муниципальной программы и прочие мероприятия"</t>
  </si>
  <si>
    <t>Отдельные мероприятия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</si>
  <si>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</si>
  <si>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"Информирование населения Назаровского района об обеспечении антитеррористической безопасности"</t>
  </si>
  <si>
    <t>Муниципальная программа "Развитие культуры"</t>
  </si>
  <si>
    <t>Подпрограмма "Сохранение культурного наследия"</t>
  </si>
  <si>
    <t>Подпрограмма "Поддержка народного творчества"</t>
  </si>
  <si>
    <t>Подпрограмма "Обеспечение условий реализации муниципальной программы и прочие мероприятия"</t>
  </si>
  <si>
    <t>Муниципальная программа "Развитие физической культуры и спорта Назаровского района"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</si>
  <si>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</si>
  <si>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</si>
  <si>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Подпрограмма "Повышение гражданской активности молодежи в решении задач социально-экономического развития района"</t>
  </si>
  <si>
    <t>Подпрограмма "Обеспечение жильем молодых семей "</t>
  </si>
  <si>
    <t>Муниципальная программа "Развитие малого и среднего предпринимательства на территории Назаровского района"</t>
  </si>
  <si>
    <t>Муниципальная программа "Развитие транспортной системы"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</si>
  <si>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</si>
  <si>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Муниципальная программа "Развитие сельского хозяйства"</t>
  </si>
  <si>
    <t>Подпрограмма "Устойчивое развитие сельских территорий"</t>
  </si>
  <si>
    <t>Муниципальная программа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</si>
  <si>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</si>
  <si>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Муниципальная программа "Совершенствование управления муниципальным имуществом в Назаровском районе"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</si>
  <si>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</si>
  <si>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</si>
  <si>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</si>
  <si>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"Обеспечение населения Назаровского района чистой питьевой водой"</t>
  </si>
  <si>
    <t>414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</si>
  <si>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</si>
  <si>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</si>
  <si>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</si>
  <si>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0605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</si>
  <si>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</si>
  <si>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</si>
  <si>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 xml:space="preserve"> "Развитие массовой физической культуры и спорта"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</si>
  <si>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</si>
  <si>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</si>
  <si>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0603</t>
  </si>
  <si>
    <t>Подпрограмма "Обеспечение населения Назаровского района чистой питьевой водой"</t>
  </si>
  <si>
    <t>Подпрограмма "Развитие массовой физической культуры и спорта"</t>
  </si>
  <si>
    <t>0110081370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</si>
  <si>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</si>
  <si>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</si>
  <si>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</si>
  <si>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1101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</si>
  <si>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</si>
  <si>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</si>
  <si>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</si>
  <si>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0150081520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</si>
  <si>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</si>
  <si>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</si>
  <si>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321</t>
  </si>
  <si>
    <t>01100S5980</t>
  </si>
  <si>
    <t>011Е151690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</si>
  <si>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</si>
  <si>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0130076490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</si>
  <si>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</si>
  <si>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0250082020</t>
  </si>
  <si>
    <t>0250082030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</si>
  <si>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</si>
  <si>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</si>
  <si>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06100L2990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</si>
  <si>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</si>
  <si>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1550087080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</si>
  <si>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</si>
  <si>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</si>
  <si>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Мероприятие 27</t>
  </si>
  <si>
    <t>Мероприятие 28</t>
  </si>
  <si>
    <t>Мероприятие 29</t>
  </si>
  <si>
    <t>Мероприятие 30</t>
  </si>
  <si>
    <t>Мероприятие 32</t>
  </si>
  <si>
    <t>Мероприятие 33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</si>
  <si>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</si>
  <si>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</si>
  <si>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 xml:space="preserve">Отдельное мероприятие 6 </t>
  </si>
  <si>
    <t xml:space="preserve">Снижение интегрального показателя аварийности инженерных сетей:  </t>
  </si>
  <si>
    <t>Разработка проектной документации на реконструкцию водозаборного сооружения с устройством водоотчисного комплекса</t>
  </si>
  <si>
    <t>МП "Развитие образования"</t>
  </si>
  <si>
    <t>Доля населения, охваченного библиотечными услугами с использованием современных информационных технологий в общей численности населения района</t>
  </si>
  <si>
    <t>Количество человек, вовлеченных в мероприятия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</si>
  <si>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мероприятий направленных на вовлечение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</si>
  <si>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человек, вовлеченных в мероприятия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</si>
  <si>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Количество мероприятий направленных на гражданское и патриатическое воспитание молодежи, воспитание толерантности в молодежной среде, формирование правовых, культурных и нравственных ценностей среди молодежи Назаровского района</t>
  </si>
  <si>
    <t>Осуществление полномочий по формированию и содержанию муниципального архива, включая хранение архивных фондов поселений</t>
  </si>
  <si>
    <t>Приложение 3 к годовому отчету</t>
  </si>
  <si>
    <t>Расшифровка финансирования по объектам капитального строительства муниципальной собственности Назаровского района, включенным в программу «Реформирование и модернизация жилищно-коммунального хозяйства и повышение энергетической эффективности»</t>
  </si>
  <si>
    <t>Подпрограмма 3 "Обеспечение реализации муниципальной программы и прочие мероприятия"</t>
  </si>
  <si>
    <t>не более 50</t>
  </si>
  <si>
    <t>не более 10</t>
  </si>
  <si>
    <t>Количество бесхозяйных объектов, прошедших государственную регистрацию</t>
  </si>
  <si>
    <t>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</si>
  <si>
    <t>МП "Информационное обеспечение населения о деятельности органов местного самоуправления Назаровского района"</t>
  </si>
  <si>
    <t xml:space="preserve">МП "Профилактика правонарушений, укрепление общественного порядка и общественной безопасности Назаровского района" </t>
  </si>
  <si>
    <t>Сокращение количества зарегистрированных преступлений</t>
  </si>
  <si>
    <t>ед. случаев</t>
  </si>
  <si>
    <r>
      <t xml:space="preserve">Цель: </t>
    </r>
    <r>
      <rPr>
        <sz val="9"/>
        <rFont val="Times New Roman"/>
        <family val="1"/>
      </rPr>
      <t>Повышение эффективности профилактики правонарушений, охраны общественного порядка и обеспечения общественной безопасности</t>
    </r>
  </si>
  <si>
    <r>
      <t xml:space="preserve">Задача 1: </t>
    </r>
    <r>
      <rPr>
        <sz val="9"/>
        <rFont val="Times New Roman"/>
        <family val="1"/>
      </rPr>
      <t>Предупреждение преступлений и правонарушений среди населения района.</t>
    </r>
  </si>
  <si>
    <r>
      <t xml:space="preserve">Задача 2: </t>
    </r>
    <r>
      <rPr>
        <sz val="9"/>
        <rFont val="Times New Roman"/>
        <family val="1"/>
      </rPr>
      <t>Предупреждение террористических и экстремистских проявлений.</t>
    </r>
  </si>
  <si>
    <t>Недопущение совершения на территории Назаровского района террористических актов</t>
  </si>
  <si>
    <r>
      <t>Цель:</t>
    </r>
    <r>
      <rPr>
        <sz val="9"/>
        <rFont val="Times New Roman"/>
        <family val="1"/>
      </rPr>
      <t xml:space="preserve">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населением, формирование целостности и эффективной системы управления энергосбережением и повышением энергетической эффективности.</t>
    </r>
  </si>
  <si>
    <r>
      <t xml:space="preserve">Задача 1. </t>
    </r>
    <r>
      <rPr>
        <sz val="9"/>
        <rFont val="Times New Roman"/>
        <family val="1"/>
      </rPr>
      <t>Развитие, модернизация и капитальный ремонт объектов коммунальной инфраструктуры и жилищного фонда Назаровского района</t>
    </r>
  </si>
  <si>
    <r>
      <t xml:space="preserve">Подпрограмма 1 </t>
    </r>
    <r>
      <rPr>
        <sz val="9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</si>
  <si>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rPr>
        <b/>
        <sz val="9"/>
        <rFont val="Times New Roman"/>
        <family val="1"/>
      </rPr>
      <t xml:space="preserve">Подпрограмма 2 </t>
    </r>
    <r>
      <rPr>
        <sz val="9"/>
        <rFont val="Times New Roman"/>
        <family val="1"/>
      </rPr>
      <t xml:space="preserve">«Обеспечение населения Назаровского района чистой питьевой  водой» 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</si>
  <si>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>. Внедрение рыночных механизмов жилищно-коммунального хозяйства и обеспечение доступности предоставляемых коммунальных услуг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</si>
  <si>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Предупреждение ситуаций, которые могут привести к нарушению функционирования систем жизнеобеспечения населения</t>
    </r>
  </si>
  <si>
    <r>
      <rPr>
        <b/>
        <sz val="9"/>
        <rFont val="Times New Roman"/>
        <family val="1"/>
      </rPr>
      <t>Задача 4</t>
    </r>
    <r>
      <rPr>
        <sz val="9"/>
        <rFont val="Times New Roman"/>
        <family val="1"/>
      </rPr>
      <t>. Обеспечение реализации муниципальной программы</t>
    </r>
  </si>
  <si>
    <t xml:space="preserve">Доля педагогических работников муниципалитета, которые включены в мероприятия ЦНППМПР, направленные на повышение уровня профессионального мастерства педагогических работников "ПрофСреда" </t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</si>
  <si>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</si>
  <si>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Увеличение воспитанников и обучающихся, вовлеченных в актуальную социальную деятельность через увеличение охвата патриотическими проектами</t>
  </si>
  <si>
    <t>Обеспечены разработка и внедрение рабочих программ воспитания обучающихся в общеобразовательных организациях, нарастающим итогом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</si>
  <si>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</si>
  <si>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педагогов образовательных организаций муниципалитета, у которых разработаны ИОМ</t>
  </si>
  <si>
    <t>Число общеобразовательных организаций, расположенных в сельской местности и малых городах, в которых созданы и функционируют центры образования естественно-научной и технологической направленностей</t>
  </si>
  <si>
    <t>Внедрена и функционирует целевая модель развития региональных систем дополнительного образования детей</t>
  </si>
  <si>
    <t>Доля образовательных организаций, использующих серверы федеральной информационно-сервисной платформы цифрового образовательной среды;</t>
  </si>
  <si>
    <t>Образовательные организации обеспечены материально-технической базой для внедрения цифровой образовательной среды, нарастающим итогом</t>
  </si>
  <si>
    <t>не менее 2 раз в год</t>
  </si>
  <si>
    <r>
      <t xml:space="preserve">Подпрограмма 1 </t>
    </r>
    <r>
      <rPr>
        <sz val="9"/>
        <rFont val="Times New Roman"/>
        <family val="1"/>
      </rPr>
      <t>"Развитие дошкольного, общего и дополнительного образования"</t>
    </r>
  </si>
  <si>
    <r>
      <t xml:space="preserve">Задача 1.  </t>
    </r>
    <r>
      <rPr>
        <sz val="9"/>
        <rFont val="Times New Roman"/>
        <family val="1"/>
      </rPr>
      <t>Создать в системе дошкольного, основного общего и дополнительного образования равных возможностей для современного качественного образования, позитивной социализации детей. Обеспечить условия и качество обучения и воспитания, соответствующие федеральным государственным стандартам начального общего, основного общего, среднего общего образования. Обеспечить функционирование и развитие дополнительного образования.</t>
    </r>
  </si>
  <si>
    <r>
      <t xml:space="preserve">Подпрограмма 2 </t>
    </r>
    <r>
      <rPr>
        <sz val="9"/>
        <rFont val="Times New Roman"/>
        <family val="1"/>
      </rPr>
      <t>"Выявление и сопровождение одаренных детей"</t>
    </r>
  </si>
  <si>
    <r>
      <t xml:space="preserve">Задача 2. </t>
    </r>
    <r>
      <rPr>
        <sz val="9"/>
        <rFont val="Times New Roman"/>
        <family val="1"/>
      </rPr>
      <t>Содействовать выявлению и поддержке одаренных детей.</t>
    </r>
  </si>
  <si>
    <r>
      <rPr>
        <b/>
        <sz val="9"/>
        <rFont val="Times New Roman"/>
        <family val="1"/>
      </rPr>
      <t>Задача 3</t>
    </r>
    <r>
      <rPr>
        <sz val="9"/>
        <rFont val="Times New Roman"/>
        <family val="1"/>
      </rPr>
      <t>. Обеспечить безопасный, качественный отдых, оздоровление и занятость детей в каникулярные периоды.</t>
    </r>
  </si>
  <si>
    <r>
      <t xml:space="preserve">Подпрограмма 4 </t>
    </r>
    <r>
      <rPr>
        <sz val="9"/>
        <rFont val="Times New Roman"/>
        <family val="1"/>
      </rPr>
      <t>"Обеспечение жизнедеятельности образовательных учреждений района"</t>
    </r>
  </si>
  <si>
    <r>
      <t xml:space="preserve">Задача 4. </t>
    </r>
    <r>
      <rPr>
        <sz val="9"/>
        <rFont val="Times New Roman"/>
        <family val="1"/>
      </rPr>
      <t>Обеспечить приведение условий осуществления образовательного процесса в соответствие с современными требованиями и нормами.</t>
    </r>
  </si>
  <si>
    <r>
      <t xml:space="preserve">Подпрограмма 5 </t>
    </r>
    <r>
      <rPr>
        <sz val="9"/>
        <rFont val="Times New Roman"/>
        <family val="1"/>
      </rPr>
      <t>"Обеспечение реализации муниципальной программы и прочие мероприятия в области образования"</t>
    </r>
  </si>
  <si>
    <r>
      <t xml:space="preserve">Задача 5. </t>
    </r>
    <r>
      <rPr>
        <sz val="9"/>
        <rFont val="Times New Roman"/>
        <family val="1"/>
      </rPr>
      <t>Обеспечение функционирования аппарата управления образования администрации Назаровского района и его отделов,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</t>
    </r>
  </si>
  <si>
    <r>
      <t xml:space="preserve">Подпрограмма 3 </t>
    </r>
    <r>
      <rPr>
        <sz val="9"/>
        <rFont val="Times New Roman"/>
        <family val="1"/>
      </rPr>
      <t>"Развитие в Назаровском районе системы  отдыха, оздоровления и занятости детей"</t>
    </r>
  </si>
  <si>
    <r>
      <t xml:space="preserve">Цель: </t>
    </r>
    <r>
      <rPr>
        <sz val="9"/>
        <rFont val="Times New Roman"/>
        <family val="1"/>
      </rPr>
      <t>Создание условий в деятельности муниципальной системы образования способствующих формированию личности: способной адаптироваться в условиях динамично развивающегося современного мира и специфики социально-экономических возможностей территории района и края; умеющей в коммуникации и сотрудничестве ставить цели и планировать их достижение на продуктивном уровне; способной на основе понимания своих сильных и слабых личностных качеств принимать самостоятельные ответственные решения; имеющей высокий уровень готовности к жизненному и профессиональному самоопределению.</t>
    </r>
  </si>
  <si>
    <t>30</t>
  </si>
  <si>
    <t>33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</si>
  <si>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Создание эффективной системы защиты населения и территорий Назаровского района от чрезвычайных ситуаций природного и техногенного характера</t>
    </r>
  </si>
  <si>
    <t>Информирование об антитеррористической защищенности населения Назаровского района</t>
  </si>
  <si>
    <r>
      <t xml:space="preserve">Подпрограмма 1 </t>
    </r>
    <r>
      <rPr>
        <sz val="9"/>
        <rFont val="Times New Roman"/>
        <family val="1"/>
      </rPr>
      <t>"Предупреждение и ликвидация последствий чрезвычайных ситуаций на территории Назаровского района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</si>
  <si>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 xml:space="preserve"> Обеспечение предупреждения возникновения и развития ЧС природного и техногенного характера, снижения ущерба и потерь от ЧС</t>
    </r>
  </si>
  <si>
    <r>
      <t xml:space="preserve">Подпрограмма 2 </t>
    </r>
    <r>
      <rPr>
        <sz val="9"/>
        <rFont val="Times New Roman"/>
        <family val="1"/>
      </rPr>
      <t>"Информирование населения Назаровского района об обеспечении антитеррористической безопасности"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</si>
  <si>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 xml:space="preserve"> Информирование об антитеррористической защищенности населения Назаровского района</t>
    </r>
  </si>
  <si>
    <r>
      <t xml:space="preserve">Цель: </t>
    </r>
    <r>
      <rPr>
        <sz val="9"/>
        <rFont val="Times New Roman"/>
        <family val="1"/>
      </rPr>
      <t>Снижение негативного воздействия твердых коммунальных отходов на окружающую среду и здоровье человека</t>
    </r>
  </si>
  <si>
    <r>
      <t xml:space="preserve">Цель: </t>
    </r>
    <r>
      <rPr>
        <sz val="9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</si>
  <si>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Задача 1. </t>
    </r>
    <r>
      <rPr>
        <sz val="9"/>
        <rFont val="Times New Roman"/>
        <family val="1"/>
      </rPr>
      <t>Сохранение и эффективное использование культурного наследия Назаровского района</t>
    </r>
  </si>
  <si>
    <r>
      <t>Подпрограмма 1 "</t>
    </r>
    <r>
      <rPr>
        <sz val="9"/>
        <rFont val="Times New Roman"/>
        <family val="1"/>
      </rPr>
      <t>Сохранение культурного наследия"</t>
    </r>
  </si>
  <si>
    <t>Доля объектов культурного наследия, воинских захоронений региональной и муниципальной форм собственности, находящихся в удовлетворительном состоянии, в общем количестве объектов культурного наследия, воинских захоронений расположенных на территории района</t>
  </si>
  <si>
    <r>
      <t>Подпрограмма 2  "</t>
    </r>
    <r>
      <rPr>
        <sz val="9"/>
        <rFont val="Times New Roman"/>
        <family val="1"/>
      </rPr>
      <t>Поддержка народного творчества"</t>
    </r>
  </si>
  <si>
    <r>
      <t xml:space="preserve">Задача 2. </t>
    </r>
    <r>
      <rPr>
        <sz val="9"/>
        <rFont val="Times New Roman"/>
        <family val="1"/>
      </rPr>
      <t>Сохранение и развитие традиционной народной культуры Назаровского района</t>
    </r>
  </si>
  <si>
    <t>Число участников клубных формирований на 1 тыс. человек населения</t>
  </si>
  <si>
    <r>
      <t xml:space="preserve">Задача 3. </t>
    </r>
    <r>
      <rPr>
        <sz val="9"/>
        <rFont val="Times New Roman"/>
        <family val="1"/>
      </rPr>
      <t>Создание условий для устойчивого развития отрасли "культура" в Назаровском районе</t>
    </r>
  </si>
  <si>
    <r>
      <t>Подпрограмма 3 "</t>
    </r>
    <r>
      <rPr>
        <sz val="9"/>
        <rFont val="Times New Roman"/>
        <family val="1"/>
      </rPr>
      <t>Обеспечение условий реализации муниципальной программы и прочие мероприятия"</t>
    </r>
  </si>
  <si>
    <r>
      <t>Цель: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спортом.</t>
    </r>
  </si>
  <si>
    <r>
      <t xml:space="preserve">Задача 1. </t>
    </r>
    <r>
      <rPr>
        <sz val="9"/>
        <rFont val="Times New Roman"/>
        <family val="1"/>
      </rPr>
      <t>Обеспечение развития массовой физической культуры на территории Назаровского района</t>
    </r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</si>
  <si>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"Развитие массовой физической культуры и спорта"</t>
    </r>
  </si>
  <si>
    <t>единиц</t>
  </si>
  <si>
    <r>
      <t xml:space="preserve">Цель: </t>
    </r>
    <r>
      <rPr>
        <sz val="9"/>
        <rFont val="Times New Roman"/>
        <family val="1"/>
      </rPr>
      <t xml:space="preserve">Создание условий для развития потенциала молодежи и его реализации в интересах развития Назаровского района. 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</si>
  <si>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Создание условий успешной социализации и эффективной самореализации молодежи Назаровского района    </t>
    </r>
  </si>
  <si>
    <r>
      <t>Подпрограмма 1 "</t>
    </r>
    <r>
      <rPr>
        <sz val="9"/>
        <rFont val="Times New Roman"/>
        <family val="1"/>
      </rPr>
      <t>Развитие молодежной политики"</t>
    </r>
  </si>
  <si>
    <r>
      <t xml:space="preserve">Задача 2. </t>
    </r>
    <r>
      <rPr>
        <sz val="9"/>
        <rFont val="Times New Roman"/>
        <family val="1"/>
      </rPr>
      <t xml:space="preserve">Создание условий для дальнейшего развития и совершенствования молодежной политики в Назаровском районе </t>
    </r>
  </si>
  <si>
    <r>
      <t>Подпроограмма 2 "</t>
    </r>
    <r>
      <rPr>
        <sz val="9"/>
        <rFont val="Times New Roman"/>
        <family val="1"/>
      </rPr>
      <t>Повышение гражданской активности молодежи в решении задач социально- экономического развития района"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</si>
  <si>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 xml:space="preserve">Государственная поддержка в решении жилищной проблемы молодых семей, признанных в установленном порядке, нуждающимися в улучшении  жилищных условий         </t>
    </r>
  </si>
  <si>
    <r>
      <t>Подпрограмма 3 "</t>
    </r>
    <r>
      <rPr>
        <sz val="9"/>
        <rFont val="Times New Roman"/>
        <family val="1"/>
      </rPr>
      <t>Обеспечение жильем молодых семей"</t>
    </r>
  </si>
  <si>
    <r>
      <t xml:space="preserve">Цель: </t>
    </r>
    <r>
      <rPr>
        <sz val="9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</si>
  <si>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Задача 1. </t>
    </r>
    <r>
      <rPr>
        <sz val="9"/>
        <rFont val="Times New Roman"/>
        <family val="1"/>
      </rPr>
      <t>Обеспечение функционирования системы поддержки субъектов малого и среднего предпринимательства в Назаровском районе</t>
    </r>
  </si>
  <si>
    <r>
      <t xml:space="preserve">Задача 2. </t>
    </r>
    <r>
      <rPr>
        <sz val="9"/>
        <rFont val="Times New Roman"/>
        <family val="1"/>
      </rPr>
      <t>Оказание имущественной поддержки субъектам малого и среднего предпринимательства</t>
    </r>
  </si>
  <si>
    <r>
      <t xml:space="preserve">Задача 3. </t>
    </r>
    <r>
      <rPr>
        <sz val="9"/>
        <rFont val="Times New Roman"/>
        <family val="1"/>
      </rPr>
      <t>Оказание финансовой поддержки субъектам малого и среднего предпринимательства. Повышение предпринимательской грамотности, информирование жителей региона о действующих мерах поддержки малого и среднего предпринимательства и условия ее предоставления. Вовлечение молодежи в пердпринимательскую деятельность.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</si>
  <si>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>Обеспечение потребности населения в пассажирских перевозках.</t>
    </r>
  </si>
  <si>
    <r>
      <rPr>
        <b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>Обеспечение дорожной безопасности детей в населенных пунктах Назаровского района</t>
    </r>
  </si>
  <si>
    <r>
      <rPr>
        <b/>
        <sz val="9"/>
        <rFont val="Times New Roman"/>
        <family val="1"/>
      </rPr>
      <t>Цель.</t>
    </r>
    <r>
      <rPr>
        <sz val="9"/>
        <rFont val="Times New Roman"/>
        <family val="1"/>
      </rPr>
      <t xml:space="preserve"> Повышение доступности транспортных услуг для населения. Профилактика безопасности участия детей в дорожном движении. Приведение в нормативное транспортно-эксплуатационное состояние автодорог, ликвидация очагов аварийности на дорогах. </t>
    </r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</si>
  <si>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 xml:space="preserve">Формирование открытого информационного пространства на территории муниципального образования Назаровский район, удовлетворяющего требованиям реализации прав граждан на доступ к информации о деятельности органов местного самоуправления Назаровского района и обеспечения гласности и открытости. </t>
    </r>
  </si>
  <si>
    <r>
      <rPr>
        <b/>
        <sz val="9"/>
        <rFont val="Times New Roman"/>
        <family val="1"/>
      </rPr>
      <t>Задача1.</t>
    </r>
    <r>
      <rPr>
        <sz val="9"/>
        <rFont val="Times New Roman"/>
        <family val="1"/>
      </rPr>
      <t xml:space="preserve"> Своевременное и достоверное информирование населения о деятельности администрации Назаровского района и ее структурных подразделений, наделенных статусом юридического лица</t>
    </r>
  </si>
  <si>
    <r>
      <rPr>
        <b/>
        <sz val="9"/>
        <rFont val="Times New Roman"/>
        <family val="1"/>
      </rPr>
      <t>Задача 2.</t>
    </r>
    <r>
      <rPr>
        <sz val="9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</si>
  <si>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Создание нормативных условий хранения архивных документов</t>
    </r>
  </si>
  <si>
    <r>
      <rPr>
        <b/>
        <sz val="9"/>
        <rFont val="Times New Roman"/>
        <family val="1"/>
      </rPr>
      <t xml:space="preserve">Цель1: </t>
    </r>
    <r>
      <rPr>
        <sz val="9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</si>
  <si>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rPr>
        <b/>
        <sz val="9"/>
        <rFont val="Times New Roman"/>
        <family val="1"/>
      </rPr>
      <t xml:space="preserve">Задача 1. </t>
    </r>
    <r>
      <rPr>
        <sz val="9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</si>
  <si>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>Подпрограмма 1 "</t>
    </r>
    <r>
      <rPr>
        <sz val="9"/>
        <rFont val="Times New Roman"/>
        <family val="1"/>
      </rPr>
      <t>Поддержка малых форм хозяйствования"</t>
    </r>
  </si>
  <si>
    <t>Количество граждан, ведущих личное подсобное хозяйство и участвующих в подпрограмме, погасивших кредитные обязательства, полученные до 2016 года включительно, а также заключенных с 1 января 2020 года</t>
  </si>
  <si>
    <r>
      <t xml:space="preserve">Задача 2. </t>
    </r>
    <r>
      <rPr>
        <sz val="9"/>
        <rFont val="Times New Roman"/>
        <family val="1"/>
      </rPr>
      <t>Создание комфортных условий жизнедеятельности в сельской местности</t>
    </r>
  </si>
  <si>
    <r>
      <t>Подпрограмма 2 "</t>
    </r>
    <r>
      <rPr>
        <sz val="9"/>
        <rFont val="Times New Roman"/>
        <family val="1"/>
      </rPr>
      <t>Устойчивое развитие сельских территорий"</t>
    </r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</si>
  <si>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>Создание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</si>
  <si>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r>
      <rPr>
        <b/>
        <sz val="9"/>
        <rFont val="Times New Roman"/>
        <family val="1"/>
      </rPr>
      <t>Подпрограмма 3 "</t>
    </r>
    <r>
      <rPr>
        <sz val="9"/>
        <rFont val="Times New Roman"/>
        <family val="1"/>
      </rPr>
      <t>Обеспечение реализации муниципальной программы и прочие мероприятия"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</si>
  <si>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Обеспечение устойчивого развития территории Назаровского района на основе территориального планирования и градостроительного зонирования, создание условий для рационального и эффективного управления территорией района.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</si>
  <si>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Обеспечение документами территориального планирования сельских поселений, входящих в состав Назаровского района</t>
    </r>
  </si>
  <si>
    <t>Подготовка генеральных планов и внесение изменений в правила землепользования и застройки сельсоветов, входящих в состав Назаровского района за счет средств районного и краевого бюджетов</t>
  </si>
  <si>
    <r>
      <t>МП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Управление муниципальными финансами"</t>
    </r>
  </si>
  <si>
    <r>
      <t xml:space="preserve">Цель: </t>
    </r>
    <r>
      <rPr>
        <sz val="9"/>
        <rFont val="Times New Roman"/>
        <family val="1"/>
      </rPr>
      <t>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</t>
    </r>
  </si>
  <si>
    <r>
      <t xml:space="preserve">Задача 1. </t>
    </r>
    <r>
      <rPr>
        <sz val="9"/>
        <rFont val="Times New Roman"/>
        <family val="1"/>
      </rPr>
      <t>Обеспечение равных условий для устойчивого и эффективного исполнения расходных обязательств поселений Назаровского района, обеспечение сбалансированности и повышение финансовой самостоятельности  бюджетов поселений</t>
    </r>
  </si>
  <si>
    <r>
      <t xml:space="preserve">Задача 2. </t>
    </r>
    <r>
      <rPr>
        <sz val="9"/>
        <rFont val="Times New Roman"/>
        <family val="1"/>
      </rPr>
      <t>Эффективное управление муниципальным долгом</t>
    </r>
  </si>
  <si>
    <r>
      <t>Задача 3.</t>
    </r>
    <r>
      <rPr>
        <sz val="9"/>
        <rFont val="Times New Roman"/>
        <family val="1"/>
      </rPr>
      <t xml:space="preserve"> Создание 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  </r>
  </si>
  <si>
    <r>
      <rPr>
        <b/>
        <sz val="9"/>
        <rFont val="Times New Roman"/>
        <family val="1"/>
      </rPr>
      <t xml:space="preserve">Подпрограмма 1 </t>
    </r>
    <r>
      <rPr>
        <sz val="9"/>
        <rFont val="Times New Roman"/>
        <family val="1"/>
      </rPr>
      <t>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</si>
  <si>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"Управление муниципальным долгом"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</si>
  <si>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"Обеспечение реализации муниципальной программы и прочие мероприятия"</t>
    </r>
  </si>
  <si>
    <r>
      <t xml:space="preserve">Цель. </t>
    </r>
    <r>
      <rPr>
        <sz val="9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формирование достоверного реестра муниципального имущества муниципального образования Назаровский район</t>
    </r>
  </si>
  <si>
    <r>
      <t xml:space="preserve">Задача 1. </t>
    </r>
    <r>
      <rPr>
        <sz val="9"/>
        <rFont val="Times New Roman"/>
        <family val="1"/>
      </rPr>
      <t>Инвентаризация, паспортизация, регистрация права собственности на объекты муниципального имущества</t>
    </r>
  </si>
  <si>
    <r>
      <t xml:space="preserve">Задача 2. </t>
    </r>
    <r>
      <rPr>
        <sz val="9"/>
        <rFont val="Times New Roman"/>
        <family val="1"/>
      </rPr>
      <t>Вовлечение объектов муниципальной собственности муниципального образования Назаровский район в хозяйственный оборот</t>
    </r>
  </si>
  <si>
    <r>
      <t xml:space="preserve">Задача 3. </t>
    </r>
    <r>
      <rPr>
        <sz val="9"/>
        <rFont val="Times New Roman"/>
        <family val="1"/>
      </rPr>
      <t>Проведение мероприятий по землеутройству и землепользованию</t>
    </r>
  </si>
  <si>
    <t>XV</t>
  </si>
  <si>
    <t xml:space="preserve">МП "Обеспечение защиты прав потребителей" </t>
  </si>
  <si>
    <t>Увеличение количества консультаций по защите прав потребителей</t>
  </si>
  <si>
    <t>Повышение уровня информированности населения</t>
  </si>
  <si>
    <t>Увеличение количества споров, решаемых в досудебном порядке между продавцами (изготовителями, исполнителями) и потребителями</t>
  </si>
  <si>
    <r>
      <t xml:space="preserve">Цель: </t>
    </r>
    <r>
      <rPr>
        <sz val="9"/>
        <rFont val="Times New Roman"/>
        <family val="1"/>
      </rPr>
      <t>Создание и развитие системы обеспечения защиты прав потребителей в Назаровском районе, направленной на минимизацию рисков нарушения законных прав и интересов потребителей и обеспечение необходимых условий для эффективной защиты потребителями своих прав.</t>
    </r>
  </si>
  <si>
    <r>
      <t xml:space="preserve">Задача: </t>
    </r>
    <r>
      <rPr>
        <sz val="9"/>
        <rFont val="Times New Roman"/>
        <family val="1"/>
      </rPr>
      <t>Повышение уровня правовой грамотности населения и доступности правовой и экспертной помощи для потребителей.</t>
    </r>
  </si>
  <si>
    <t>XVI</t>
  </si>
  <si>
    <t>0110027240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</si>
  <si>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</si>
  <si>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0150027240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</si>
  <si>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</si>
  <si>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 xml:space="preserve">"Обращение с твердыми коммунальными отходами на территории Назаровского района" 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</si>
  <si>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</si>
  <si>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</si>
  <si>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</si>
  <si>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</si>
  <si>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06300S4490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</si>
  <si>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</si>
  <si>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0550083710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</si>
  <si>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</si>
  <si>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0410083440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</si>
  <si>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</si>
  <si>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09500S6070</t>
  </si>
  <si>
    <t xml:space="preserve"> "Подготовка документов территориального планирования и градостроительного зонирования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</si>
  <si>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</si>
  <si>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</si>
  <si>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1550087010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</si>
  <si>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</si>
  <si>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юридические и физические лица</t>
  </si>
  <si>
    <t>Мероприятие 26</t>
  </si>
  <si>
    <t>Мероприятие 31</t>
  </si>
  <si>
    <t>Мероприятие 39</t>
  </si>
  <si>
    <t>Мероприятие 40</t>
  </si>
  <si>
    <t xml:space="preserve">Мероприятие 6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</si>
  <si>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муниципальных программ "Обращение с отходами на территории Назаровского района"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</si>
  <si>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</si>
  <si>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единица</t>
  </si>
  <si>
    <t>Муниципальная программа "Обращение с твердыми коммунальными отходами на территории Назаровского района"</t>
  </si>
  <si>
    <t xml:space="preserve">МП "Подготовка документов территориального планирования и градостроительного зонирования Назаровского района" </t>
  </si>
  <si>
    <t>"Профилактика правонарушений, укрепление общественного порядка и общественной безопасности в Назаровском районе"</t>
  </si>
  <si>
    <t>032F552431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</si>
  <si>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</si>
  <si>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</si>
  <si>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</si>
  <si>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"Предупреждение и ликвидация последствий чрезвычайных ситуаций на территории Назаровского района"</t>
  </si>
  <si>
    <t>06100L5191</t>
  </si>
  <si>
    <t>07100S8450</t>
  </si>
  <si>
    <t>0810027240</t>
  </si>
  <si>
    <t>1430027240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</si>
  <si>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</si>
  <si>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"Предупреждение и ликвидация последствий чрезвычайных ситуаций на территории Назаровского района"</t>
  </si>
  <si>
    <t>01100S6500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</si>
  <si>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</si>
  <si>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</si>
  <si>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122</t>
  </si>
  <si>
    <t>0110010340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</si>
  <si>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</si>
  <si>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</si>
  <si>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</si>
  <si>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</si>
  <si>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</si>
  <si>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</si>
  <si>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</si>
  <si>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0150010340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</si>
  <si>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</si>
  <si>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03500S5960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</si>
  <si>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</si>
  <si>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</si>
  <si>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</si>
  <si>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0630010340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</si>
  <si>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</si>
  <si>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0710010340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</si>
  <si>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</si>
  <si>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</si>
  <si>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</si>
  <si>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</si>
  <si>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</si>
  <si>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1103</t>
  </si>
  <si>
    <t>01100S5210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</si>
  <si>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</t>
  </si>
  <si>
    <t>011Е151720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</si>
  <si>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</si>
  <si>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0130081460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</si>
  <si>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</si>
  <si>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0630083830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</si>
  <si>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</si>
  <si>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0810083440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</si>
  <si>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</si>
  <si>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</si>
  <si>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 xml:space="preserve">Мероприятие 7 </t>
  </si>
  <si>
    <t xml:space="preserve">Мероприятие 9 </t>
  </si>
  <si>
    <t>не менее 84</t>
  </si>
  <si>
    <t>Снижение количества зарегистрированных пожаров</t>
  </si>
  <si>
    <t>Снижение числа погибших при пожарах</t>
  </si>
  <si>
    <t>Работоспособность технических средств муниципальной системы оповещения населения</t>
  </si>
  <si>
    <t>% от количества зарегистрированных пожаров 2019 года</t>
  </si>
  <si>
    <t>% от числа погибших при пожарах 2019 года</t>
  </si>
  <si>
    <r>
      <rPr>
        <b/>
        <sz val="9"/>
        <rFont val="Times New Roman"/>
        <family val="1"/>
      </rPr>
      <t xml:space="preserve">Задача 3. </t>
    </r>
    <r>
      <rPr>
        <sz val="9"/>
        <rFont val="Times New Roman"/>
        <family val="1"/>
      </rPr>
      <t xml:space="preserve"> Снижение количества зарегистрированных пожаров, снижение числа погибших при пожарах, работоспособность технических средств муниципальной системы оповещения населения</t>
    </r>
  </si>
  <si>
    <r>
      <t xml:space="preserve">Задача 1: </t>
    </r>
    <r>
      <rPr>
        <sz val="9"/>
        <rFont val="Times New Roman"/>
        <family val="1"/>
      </rPr>
      <t>Обеспечение современной системой сбора твердых коммунальных отходов</t>
    </r>
  </si>
  <si>
    <r>
      <t xml:space="preserve">Задача 2: </t>
    </r>
    <r>
      <rPr>
        <sz val="9"/>
        <rFont val="Times New Roman"/>
        <family val="1"/>
      </rPr>
      <t>Ликвидация мест несанкционированного размещения отходов</t>
    </r>
  </si>
  <si>
    <t>Подготовка проекта планировки и проекта межевания</t>
  </si>
  <si>
    <t>не менее 5573</t>
  </si>
  <si>
    <t>Сметная стоимость  по утвержденной ПСД  ( в ценах        2023г.)</t>
  </si>
  <si>
    <t xml:space="preserve">по ПСД (в ценах 2023 г.) </t>
  </si>
  <si>
    <t>План на  2023 год</t>
  </si>
  <si>
    <t>Финансирование за 2023г.</t>
  </si>
  <si>
    <t>за 2023 г. (нарастающим итогом)</t>
  </si>
  <si>
    <t>2023 (текущий год)</t>
  </si>
  <si>
    <t>2022 (отчетный год)</t>
  </si>
  <si>
    <t>2023 (текущий год), тыс. руб.</t>
  </si>
  <si>
    <t>Подготовка описаний местоположения границ населенных пунктов и территориальных зон по Назаровскому району</t>
  </si>
  <si>
    <t>% от общей численности населения</t>
  </si>
  <si>
    <t xml:space="preserve">% от общего количества технических средств  оповещения населения  </t>
  </si>
  <si>
    <t>614</t>
  </si>
  <si>
    <t>0110081520</t>
  </si>
  <si>
    <t>0110083440</t>
  </si>
  <si>
    <t>01100S4300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</si>
  <si>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</si>
  <si>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</si>
  <si>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</si>
  <si>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</si>
  <si>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</si>
  <si>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</si>
  <si>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011ЕВ51790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</si>
  <si>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</si>
  <si>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Мероприятие 41</t>
  </si>
  <si>
    <t>Мероприятие 42</t>
  </si>
  <si>
    <t>Мероприятие 43</t>
  </si>
  <si>
    <t>Мероприятие 44</t>
  </si>
  <si>
    <t>Мероприятие 45</t>
  </si>
  <si>
    <t>Мероприятие 46</t>
  </si>
  <si>
    <t>Мероприятие 47</t>
  </si>
  <si>
    <t>06100L5190</t>
  </si>
  <si>
    <t>0630010330</t>
  </si>
  <si>
    <t>831</t>
  </si>
  <si>
    <t>063А255196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</si>
  <si>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</si>
  <si>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</si>
  <si>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07100S4370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</si>
  <si>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</si>
  <si>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105R373980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</si>
  <si>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</si>
  <si>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1350085270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</si>
  <si>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</si>
  <si>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</si>
  <si>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Назаровского района (с учетом групп кратковременного пребывания)</t>
  </si>
  <si>
    <t>Удельный вес воспитанников дошкольных образовательных учреждений, расположенных на территории Назаровского района в возрасте от 3 до 7 лет,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Назаровского района</t>
  </si>
  <si>
    <t>Доля педагогов, прошедших повышение квалификации для обеспечения качества дошкольного образования</t>
  </si>
  <si>
    <t>Удельный вес муниципальных дошкольных образовательных учреждений, в которых оценка деятельности дошкольных образовательных учреждений,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учреждений в рамках муниципального задания (не менее чем в 100% дошкольных учреждений)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</si>
  <si>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</si>
  <si>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общем численности образовательных учреждений, реализующих программы общего образования</t>
  </si>
  <si>
    <t>Доля детей с 1,5 до 3-х лет, охваченных услугами дошкольного образования</t>
  </si>
  <si>
    <t>Доля образовательных учреждений, реализующих 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</t>
  </si>
  <si>
    <t>Доля образовательных учреждений, в которых разработаны и реализуются мероприятия по повышению качества образования в общеобразовательных учреждениях, показавших низкие образовательные результаты по итогам учебного года, и в общеобразовательных учреждениях, функционирующих в неблагоприятных социальных условиях, в общем количестве образовательных учреждений</t>
  </si>
  <si>
    <t>Доля образовательных учреждений (обеспечивающих совместное обучение инвалидов и лиц, имеющих нарушения) в общем количестве образовательных учреждений, реализующих программы общего образования</t>
  </si>
  <si>
    <t>Доля образовательных учреждений, реализующих  образовательные программы в сетевой форме</t>
  </si>
  <si>
    <t>Доля образовательных учреждений, использующих в деятельности  частно-государственные отношения</t>
  </si>
  <si>
    <t>Доля образовательных учреждений, участвующих в конкурсных/грантовых мероприятиях по апробации и внедрению современных образовательных технологий</t>
  </si>
  <si>
    <t>Доля образовательных учреждений, имеющих систематически работающие службы медиации</t>
  </si>
  <si>
    <t>Доля детей в возрасте от 5 до 18 лет, охваченных дополнительным образованием</t>
  </si>
  <si>
    <t>Доля образовательных учреждений, внедряющих систему программирующего мониторинга и независимой системы оценки качества образования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</si>
  <si>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</si>
  <si>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Доля образовательных учреждений, осуществляющих организацию отдыха и оздоровления детей, дополнительного образования детей в рамках образовательных программ, реализуемых в каникулярные периоды</t>
  </si>
  <si>
    <t>Доля учащихся образовательных учреждений, победителей и призеров зональных, региональных и всероссийских мероприятий, направленных на выявление и развитие творческих и интеллектуальных способностей</t>
  </si>
  <si>
    <t>Доля молодых педагогов закрепившихся в образовательных учреждениях от числа прибывших в течение 3-х лет</t>
  </si>
  <si>
    <t>Обновлено содержание и методы обучения предметной области "Технология" и других предметных областей</t>
  </si>
  <si>
    <t>Численность обучающихся, охваченных основными и дополнительными общеобразовательными программами естественно-научной и технологической направленностей</t>
  </si>
  <si>
    <t>Дети, принявшие участие в открытых онлайн-уроках, реализуемых с учетом опыта цикла открытых уроков "Проектория", направленных на раннюю профориентацию</t>
  </si>
  <si>
    <t>Количество детей, принявших участие в мероприятиях по профессиональной ориентации в рамках реализации проекта "Билет в будущее"</t>
  </si>
  <si>
    <t>Доля граждан, положительно оценивающих качество услуг психолого-педагогической, методической консультативной помощи, от общего числа обратившихся за получением услуги</t>
  </si>
  <si>
    <t>Доля образовательных организаций, оснащенных в целях внедрения цифровой образовательной среды, нарастающим итогом</t>
  </si>
  <si>
    <t>Доля обучающихся, для которых созданы равные условия получения качественного образования внезависимости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</si>
  <si>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образовательных организаций, использующих серверы федеральной информационно-сервисной платформы цифрового образовательной среды при реализации программ основного общего образования</t>
  </si>
  <si>
    <t>Доля образовательных учреждений, реализующих программы общего образования, выполняющих перспективные планы по достижению требуемого уровня материально-технического обеспечения энергосбережения, пожарной и электробезопасносности, требований санитарных правил и норм</t>
  </si>
  <si>
    <t>Доля образовательных учреждений, в которых созданы и функционируют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учреждений района</t>
  </si>
  <si>
    <t>Количество проведенных в соответствии с законодательством процедур мониторинга выполнения муниципального задания учреждениями, осуществляющими образовательную деятельность</t>
  </si>
  <si>
    <t>Своевременное доведение главным распорядителем бюджетных средств, лимитов, бюджетных обязятельств до подведомственных учреждений, предусмотренных решением Назаровского районного Совета депутатов "О районном бюджете на очередной финансовый год и плановый период"</t>
  </si>
  <si>
    <t>Соблюдение сроков предоставления годовой бюджетной отчетности</t>
  </si>
  <si>
    <t>Своевременность утверждения муниципальных заданий подведомственным управлению образования учреждениям на текущий финансовый год и плановый период</t>
  </si>
  <si>
    <t>Количество ликвидированных несанкционированных мест размещения отходов</t>
  </si>
  <si>
    <t>Количество обращений граждан с телесными повреждениями, полученными в результате нападений безнадзорных животных</t>
  </si>
  <si>
    <t>не менее 5992</t>
  </si>
  <si>
    <t>не менее 5417</t>
  </si>
  <si>
    <t>не менее 90</t>
  </si>
  <si>
    <t>не менее 85</t>
  </si>
  <si>
    <t>не менее 91</t>
  </si>
  <si>
    <r>
      <rPr>
        <b/>
        <sz val="9"/>
        <rFont val="Times New Roman"/>
        <family val="1"/>
      </rPr>
      <t>Задача 5</t>
    </r>
    <r>
      <rPr>
        <sz val="9"/>
        <rFont val="Times New Roman"/>
        <family val="1"/>
      </rPr>
      <t>.</t>
    </r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</si>
  <si>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</si>
  <si>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>электрической энергии</t>
  </si>
  <si>
    <t>тепловой энергии</t>
  </si>
  <si>
    <t>воды</t>
  </si>
  <si>
    <t>01100S5820</t>
  </si>
  <si>
    <t>01100S5830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</si>
  <si>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</si>
  <si>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</si>
  <si>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Мероприятие 48</t>
  </si>
  <si>
    <t>Мероприятие 49</t>
  </si>
  <si>
    <t>06100R5190</t>
  </si>
  <si>
    <t>0810074560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</si>
  <si>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</si>
  <si>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0950084560</t>
  </si>
  <si>
    <t>0950084570</t>
  </si>
  <si>
    <t>0950084580</t>
  </si>
  <si>
    <t xml:space="preserve">Отдельное мероприятие 4 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</si>
  <si>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</si>
  <si>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</si>
  <si>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</si>
  <si>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1050083310</t>
  </si>
  <si>
    <t xml:space="preserve">Отдельное мероприятие 2 </t>
  </si>
  <si>
    <t xml:space="preserve">Отдельное мероприятие 7 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</si>
  <si>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</si>
  <si>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Подрограмма 2</t>
  </si>
  <si>
    <t>1301</t>
  </si>
  <si>
    <t>1420086030</t>
  </si>
  <si>
    <t>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</si>
  <si>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</si>
  <si>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1550087020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</si>
  <si>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</si>
  <si>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</si>
  <si>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Подпрограмма "Управление муниципальным долгом"</t>
  </si>
  <si>
    <t>0350083310</t>
  </si>
  <si>
    <t>Отдельное мероприятие 8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</si>
  <si>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</si>
  <si>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13500S5050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</si>
  <si>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</si>
  <si>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Капитальный ремонт котельной с.Красная Поляна</t>
  </si>
  <si>
    <t>Монтаж дымовой трубы (котельная) в с. Красная Поляна по ул. Набережная, 1 Б</t>
  </si>
  <si>
    <t>Капитальный ремонт водонапорных башен, расположенных по адресам: д.Лесные Поляны, ул.Школьная, 11 А; д.Ярлыково, ул.Центральная, 33 "В"</t>
  </si>
  <si>
    <t>Капитальный ремонт водонапорных башен, расположенных по адресам: с. Подсосное, ул.Молодежная, стр. 27; с. Красная Сопка, ул. Вокзальная, 2 "А"; д.Степноозерка, ул.Верхняя, 4 "А"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</si>
</sst>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0"/>
    <numFmt numFmtId="172" formatCode="[$-FC19]d\ mmmm\ yyyy\ &quot;г.&quot;"/>
    <numFmt numFmtId="173" formatCode="0.0000"/>
    <numFmt numFmtId="174" formatCode="0.000000"/>
    <numFmt numFmtId="175" formatCode="#,##0.0&quot;р.&quot;"/>
    <numFmt numFmtId="176" formatCode="#.00"/>
  </numFmts>
  <fonts count="7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6"/>
      <color indexed="9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6"/>
      <color theme="0"/>
      <name val="Times New Roman"/>
      <family val="1"/>
    </font>
    <font>
      <sz val="6"/>
      <color theme="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left" vertical="center"/>
    </xf>
    <xf numFmtId="170" fontId="10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0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vertical="top"/>
    </xf>
    <xf numFmtId="0" fontId="70" fillId="0" borderId="0" xfId="0" applyFont="1" applyFill="1" applyAlignment="1">
      <alignment/>
    </xf>
    <xf numFmtId="164" fontId="70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>
      <alignment horizontal="center" vertical="center"/>
      <protection/>
    </xf>
    <xf numFmtId="170" fontId="2" fillId="0" borderId="10" xfId="55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164" fontId="72" fillId="0" borderId="10" xfId="0" applyNumberFormat="1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horizontal="center" vertical="center"/>
    </xf>
    <xf numFmtId="164" fontId="7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0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6" fillId="0" borderId="15" xfId="53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1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Обычный_Таблицы 20 08 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tabSelected="1" view="pageBreakPreview" zoomScale="110" zoomScaleSheetLayoutView="11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4" sqref="D14"/>
    </sheetView>
  </sheetViews>
  <sheetFormatPr defaultColWidth="9.00390625" defaultRowHeight="12.75"/>
  <cols>
    <col min="1" max="1" width="4.875" style="13" customWidth="1"/>
    <col min="2" max="2" width="40.875" style="147" customWidth="1"/>
    <col min="3" max="3" width="8.125" style="90" customWidth="1"/>
    <col min="4" max="4" width="7.00390625" style="90" customWidth="1"/>
    <col min="5" max="6" width="6.625" style="13" customWidth="1"/>
    <col min="7" max="7" width="7.625" style="13" customWidth="1"/>
    <col min="8" max="8" width="7.75390625" style="13" customWidth="1"/>
    <col min="9" max="9" width="7.25390625" style="13" customWidth="1"/>
    <col min="10" max="10" width="7.375" style="13" customWidth="1"/>
    <col min="11" max="11" width="7.625" style="13" customWidth="1"/>
    <col min="12" max="12" width="7.125" style="13" customWidth="1"/>
    <col min="13" max="13" width="7.00390625" style="13" customWidth="1"/>
    <col min="14" max="14" width="7.375" style="13" customWidth="1"/>
    <col min="15" max="15" width="6.875" style="13" customWidth="1"/>
    <col min="16" max="16" width="7.25390625" style="13" customWidth="1"/>
    <col min="17" max="17" width="7.375" style="13" customWidth="1"/>
    <col min="18" max="18" width="16.625" style="1" hidden="1" customWidth="1"/>
    <col min="19" max="16384" width="9.125" style="2" customWidth="1"/>
  </cols>
  <sheetData>
    <row r="1" spans="14:18" ht="14.25" customHeight="1">
      <c r="N1" s="228" t="s">
        <v>324</v>
      </c>
      <c r="O1" s="228"/>
      <c r="P1" s="228"/>
      <c r="Q1" s="228"/>
      <c r="R1" s="228"/>
    </row>
    <row r="3" spans="2:18" ht="15" customHeight="1">
      <c r="B3" s="229" t="s">
        <v>152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ht="21" customHeight="1">
      <c r="R4" s="13"/>
    </row>
    <row r="5" spans="1:18" s="1" customFormat="1" ht="36.75" customHeight="1">
      <c r="A5" s="219" t="s">
        <v>0</v>
      </c>
      <c r="B5" s="216" t="s">
        <v>1</v>
      </c>
      <c r="C5" s="219" t="s">
        <v>9</v>
      </c>
      <c r="D5" s="219" t="s">
        <v>12</v>
      </c>
      <c r="E5" s="219" t="s">
        <v>13</v>
      </c>
      <c r="F5" s="219"/>
      <c r="G5" s="219"/>
      <c r="H5" s="219" t="s">
        <v>797</v>
      </c>
      <c r="I5" s="219"/>
      <c r="J5" s="219"/>
      <c r="K5" s="219"/>
      <c r="L5" s="219"/>
      <c r="M5" s="219"/>
      <c r="N5" s="219"/>
      <c r="O5" s="219"/>
      <c r="P5" s="219" t="s">
        <v>2</v>
      </c>
      <c r="Q5" s="219"/>
      <c r="R5" s="219" t="s">
        <v>6</v>
      </c>
    </row>
    <row r="6" spans="1:18" s="1" customFormat="1" ht="27.75" customHeight="1">
      <c r="A6" s="219"/>
      <c r="B6" s="217"/>
      <c r="C6" s="219"/>
      <c r="D6" s="219"/>
      <c r="E6" s="60">
        <v>2021</v>
      </c>
      <c r="F6" s="223">
        <v>2022</v>
      </c>
      <c r="G6" s="223"/>
      <c r="H6" s="219" t="s">
        <v>5</v>
      </c>
      <c r="I6" s="219"/>
      <c r="J6" s="219" t="s">
        <v>10</v>
      </c>
      <c r="K6" s="219"/>
      <c r="L6" s="219" t="s">
        <v>11</v>
      </c>
      <c r="M6" s="219"/>
      <c r="N6" s="219" t="s">
        <v>14</v>
      </c>
      <c r="O6" s="219"/>
      <c r="P6" s="219">
        <v>2024</v>
      </c>
      <c r="Q6" s="219">
        <v>2025</v>
      </c>
      <c r="R6" s="219"/>
    </row>
    <row r="7" spans="1:18" s="1" customFormat="1" ht="22.5" customHeight="1">
      <c r="A7" s="219"/>
      <c r="B7" s="218"/>
      <c r="C7" s="219"/>
      <c r="D7" s="219"/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219"/>
      <c r="Q7" s="219"/>
      <c r="R7" s="219"/>
    </row>
    <row r="8" spans="1:18" s="13" customFormat="1" ht="16.5" customHeight="1">
      <c r="A8" s="220" t="s">
        <v>288</v>
      </c>
      <c r="B8" s="215" t="s">
        <v>575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8"/>
    </row>
    <row r="9" spans="1:18" s="13" customFormat="1" ht="51.75" customHeight="1">
      <c r="A9" s="221"/>
      <c r="B9" s="203" t="s">
        <v>625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spans="1:18" s="13" customFormat="1" ht="40.5" customHeight="1">
      <c r="A10" s="221"/>
      <c r="B10" s="203" t="s">
        <v>616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</row>
    <row r="11" spans="1:18" s="13" customFormat="1" ht="15.75" customHeight="1">
      <c r="A11" s="222"/>
      <c r="B11" s="196" t="s">
        <v>615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</row>
    <row r="12" spans="1:18" s="13" customFormat="1" ht="45" customHeight="1">
      <c r="A12" s="106" t="s">
        <v>70</v>
      </c>
      <c r="B12" s="153" t="s">
        <v>834</v>
      </c>
      <c r="C12" s="103" t="s">
        <v>42</v>
      </c>
      <c r="D12" s="103">
        <v>0.01</v>
      </c>
      <c r="E12" s="107">
        <v>99.9</v>
      </c>
      <c r="F12" s="107">
        <v>99.9</v>
      </c>
      <c r="G12" s="107">
        <v>99.9</v>
      </c>
      <c r="H12" s="107">
        <v>99.9</v>
      </c>
      <c r="I12" s="107">
        <v>99.9</v>
      </c>
      <c r="J12" s="107">
        <v>99.9</v>
      </c>
      <c r="K12" s="107">
        <v>99.9</v>
      </c>
      <c r="L12" s="107">
        <v>99.9</v>
      </c>
      <c r="M12" s="107">
        <v>99</v>
      </c>
      <c r="N12" s="107">
        <v>99.9</v>
      </c>
      <c r="O12" s="107">
        <v>99.9</v>
      </c>
      <c r="P12" s="107">
        <v>99.9</v>
      </c>
      <c r="Q12" s="107">
        <v>99.9</v>
      </c>
      <c r="R12" s="103"/>
    </row>
    <row r="13" spans="1:18" s="13" customFormat="1" ht="101.25" customHeight="1">
      <c r="A13" s="89" t="s">
        <v>216</v>
      </c>
      <c r="B13" s="148" t="s">
        <v>835</v>
      </c>
      <c r="C13" s="14" t="s">
        <v>42</v>
      </c>
      <c r="D13" s="14">
        <v>0.01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v>100</v>
      </c>
      <c r="N13" s="14">
        <v>100</v>
      </c>
      <c r="O13" s="14">
        <v>100</v>
      </c>
      <c r="P13" s="14">
        <v>100</v>
      </c>
      <c r="Q13" s="14">
        <v>100</v>
      </c>
      <c r="R13" s="14"/>
    </row>
    <row r="14" spans="1:18" s="13" customFormat="1" ht="101.25" customHeight="1">
      <c r="A14" s="106" t="s">
        <v>217</v>
      </c>
      <c r="B14" s="148" t="s">
        <v>836</v>
      </c>
      <c r="C14" s="14" t="s">
        <v>42</v>
      </c>
      <c r="D14" s="14">
        <v>0.02</v>
      </c>
      <c r="E14" s="14">
        <v>100</v>
      </c>
      <c r="F14" s="14">
        <v>100</v>
      </c>
      <c r="G14" s="14">
        <v>100</v>
      </c>
      <c r="H14" s="14">
        <v>100</v>
      </c>
      <c r="I14" s="14">
        <v>100</v>
      </c>
      <c r="J14" s="14">
        <v>100</v>
      </c>
      <c r="K14" s="14">
        <v>100</v>
      </c>
      <c r="L14" s="14">
        <v>100</v>
      </c>
      <c r="M14" s="14">
        <v>100</v>
      </c>
      <c r="N14" s="14">
        <v>100</v>
      </c>
      <c r="O14" s="14">
        <v>100</v>
      </c>
      <c r="P14" s="14">
        <v>100</v>
      </c>
      <c r="Q14" s="14">
        <v>100</v>
      </c>
      <c r="R14" s="14"/>
    </row>
    <row r="15" spans="1:18" s="13" customFormat="1" ht="30.75" customHeight="1">
      <c r="A15" s="106" t="s">
        <v>218</v>
      </c>
      <c r="B15" s="148" t="s">
        <v>837</v>
      </c>
      <c r="C15" s="14" t="s">
        <v>42</v>
      </c>
      <c r="D15" s="14">
        <v>0.01</v>
      </c>
      <c r="E15" s="14">
        <v>75</v>
      </c>
      <c r="F15" s="14">
        <v>75</v>
      </c>
      <c r="G15" s="14">
        <v>75</v>
      </c>
      <c r="H15" s="14">
        <v>75</v>
      </c>
      <c r="I15" s="14">
        <v>75</v>
      </c>
      <c r="J15" s="14">
        <v>75</v>
      </c>
      <c r="K15" s="14">
        <v>75</v>
      </c>
      <c r="L15" s="14">
        <v>75</v>
      </c>
      <c r="M15" s="14">
        <v>75</v>
      </c>
      <c r="N15" s="14">
        <v>75</v>
      </c>
      <c r="O15" s="14">
        <v>75</v>
      </c>
      <c r="P15" s="14">
        <v>75</v>
      </c>
      <c r="Q15" s="14">
        <v>75</v>
      </c>
      <c r="R15" s="14"/>
    </row>
    <row r="16" spans="1:18" s="13" customFormat="1" ht="115.5" customHeight="1">
      <c r="A16" s="89" t="s">
        <v>219</v>
      </c>
      <c r="B16" s="148" t="s">
        <v>838</v>
      </c>
      <c r="C16" s="14" t="s">
        <v>42</v>
      </c>
      <c r="D16" s="14">
        <v>0.02</v>
      </c>
      <c r="E16" s="14">
        <v>50</v>
      </c>
      <c r="F16" s="14">
        <v>50</v>
      </c>
      <c r="G16" s="14">
        <v>50</v>
      </c>
      <c r="H16" s="14">
        <v>50</v>
      </c>
      <c r="I16" s="14">
        <v>50</v>
      </c>
      <c r="J16" s="14">
        <v>50</v>
      </c>
      <c r="K16" s="14">
        <v>50</v>
      </c>
      <c r="L16" s="14">
        <v>50</v>
      </c>
      <c r="M16" s="14">
        <v>50</v>
      </c>
      <c r="N16" s="14">
        <v>50</v>
      </c>
      <c r="O16" s="14">
        <v>50</v>
      </c>
      <c r="P16" s="14">
        <v>75</v>
      </c>
      <c r="Q16" s="14">
        <v>100</v>
      </c>
      <c r="R16" s="14"/>
    </row>
    <row r="17" spans="1:18" s="13" customFormat="1" ht="56.25" customHeight="1">
      <c r="A17" s="106" t="s">
        <v>220</v>
      </c>
      <c r="B17" s="148" t="s">
        <v>839</v>
      </c>
      <c r="C17" s="14" t="s">
        <v>42</v>
      </c>
      <c r="D17" s="14">
        <v>0.01</v>
      </c>
      <c r="E17" s="14">
        <v>75</v>
      </c>
      <c r="F17" s="14">
        <v>75</v>
      </c>
      <c r="G17" s="14">
        <v>75</v>
      </c>
      <c r="H17" s="14">
        <v>75</v>
      </c>
      <c r="I17" s="14">
        <v>75</v>
      </c>
      <c r="J17" s="14">
        <v>75</v>
      </c>
      <c r="K17" s="14">
        <v>75</v>
      </c>
      <c r="L17" s="14">
        <v>75</v>
      </c>
      <c r="M17" s="14">
        <v>75</v>
      </c>
      <c r="N17" s="14">
        <v>75</v>
      </c>
      <c r="O17" s="14">
        <v>75</v>
      </c>
      <c r="P17" s="14">
        <v>80</v>
      </c>
      <c r="Q17" s="14">
        <v>80</v>
      </c>
      <c r="R17" s="14"/>
    </row>
    <row r="18" spans="1:18" s="13" customFormat="1" ht="77.25" customHeight="1">
      <c r="A18" s="106" t="s">
        <v>221</v>
      </c>
      <c r="B18" s="148" t="s">
        <v>840</v>
      </c>
      <c r="C18" s="14" t="s">
        <v>42</v>
      </c>
      <c r="D18" s="14">
        <v>0.01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/>
    </row>
    <row r="19" spans="1:18" s="13" customFormat="1" ht="63.75" customHeight="1">
      <c r="A19" s="89" t="s">
        <v>222</v>
      </c>
      <c r="B19" s="148" t="s">
        <v>844</v>
      </c>
      <c r="C19" s="14" t="s">
        <v>42</v>
      </c>
      <c r="D19" s="14">
        <v>0.01</v>
      </c>
      <c r="E19" s="14">
        <v>80</v>
      </c>
      <c r="F19" s="14">
        <v>80</v>
      </c>
      <c r="G19" s="14">
        <v>80</v>
      </c>
      <c r="H19" s="14">
        <v>80</v>
      </c>
      <c r="I19" s="14">
        <v>80</v>
      </c>
      <c r="J19" s="14">
        <v>80</v>
      </c>
      <c r="K19" s="14">
        <v>80</v>
      </c>
      <c r="L19" s="14">
        <v>80</v>
      </c>
      <c r="M19" s="14">
        <v>80</v>
      </c>
      <c r="N19" s="14">
        <v>80</v>
      </c>
      <c r="O19" s="14">
        <v>80</v>
      </c>
      <c r="P19" s="14">
        <v>80</v>
      </c>
      <c r="Q19" s="14">
        <v>80</v>
      </c>
      <c r="R19" s="14"/>
    </row>
    <row r="20" spans="1:18" s="13" customFormat="1" ht="35.25" customHeight="1">
      <c r="A20" s="106" t="s">
        <v>223</v>
      </c>
      <c r="B20" s="148" t="s">
        <v>841</v>
      </c>
      <c r="C20" s="14" t="s">
        <v>42</v>
      </c>
      <c r="D20" s="14">
        <v>0.02</v>
      </c>
      <c r="E20" s="14">
        <v>52.5</v>
      </c>
      <c r="F20" s="14">
        <v>52.5</v>
      </c>
      <c r="G20" s="14">
        <v>52.5</v>
      </c>
      <c r="H20" s="14">
        <v>52.5</v>
      </c>
      <c r="I20" s="14">
        <v>52.5</v>
      </c>
      <c r="J20" s="14">
        <v>52.5</v>
      </c>
      <c r="K20" s="14">
        <v>52.5</v>
      </c>
      <c r="L20" s="14">
        <v>52.5</v>
      </c>
      <c r="M20" s="14">
        <v>52.5</v>
      </c>
      <c r="N20" s="14">
        <v>52.5</v>
      </c>
      <c r="O20" s="14">
        <v>52.5</v>
      </c>
      <c r="P20" s="14">
        <v>52.5</v>
      </c>
      <c r="Q20" s="14">
        <v>52.5</v>
      </c>
      <c r="R20" s="14"/>
    </row>
    <row r="21" spans="1:18" s="13" customFormat="1" ht="87.75" customHeight="1">
      <c r="A21" s="106" t="s">
        <v>224</v>
      </c>
      <c r="B21" s="148" t="s">
        <v>287</v>
      </c>
      <c r="C21" s="14" t="s">
        <v>184</v>
      </c>
      <c r="D21" s="14">
        <v>0.05</v>
      </c>
      <c r="E21" s="14">
        <v>360</v>
      </c>
      <c r="F21" s="14">
        <v>360</v>
      </c>
      <c r="G21" s="14">
        <v>360</v>
      </c>
      <c r="H21" s="14">
        <v>490</v>
      </c>
      <c r="I21" s="14">
        <v>490</v>
      </c>
      <c r="J21" s="14">
        <v>490</v>
      </c>
      <c r="K21" s="14">
        <v>490</v>
      </c>
      <c r="L21" s="14">
        <v>490</v>
      </c>
      <c r="M21" s="14">
        <v>490</v>
      </c>
      <c r="N21" s="14">
        <v>490</v>
      </c>
      <c r="O21" s="14">
        <v>490</v>
      </c>
      <c r="P21" s="14">
        <v>620</v>
      </c>
      <c r="Q21" s="14">
        <v>750</v>
      </c>
      <c r="R21" s="14"/>
    </row>
    <row r="22" spans="1:18" s="13" customFormat="1" ht="112.5" customHeight="1">
      <c r="A22" s="89" t="s">
        <v>225</v>
      </c>
      <c r="B22" s="148" t="s">
        <v>843</v>
      </c>
      <c r="C22" s="14" t="s">
        <v>42</v>
      </c>
      <c r="D22" s="14">
        <v>0.07</v>
      </c>
      <c r="E22" s="14">
        <v>100</v>
      </c>
      <c r="F22" s="14">
        <v>100</v>
      </c>
      <c r="G22" s="14">
        <v>100</v>
      </c>
      <c r="H22" s="14">
        <v>100</v>
      </c>
      <c r="I22" s="14">
        <v>100</v>
      </c>
      <c r="J22" s="14">
        <v>100</v>
      </c>
      <c r="K22" s="14">
        <v>100</v>
      </c>
      <c r="L22" s="14">
        <v>100</v>
      </c>
      <c r="M22" s="14">
        <v>100</v>
      </c>
      <c r="N22" s="14">
        <v>100</v>
      </c>
      <c r="O22" s="14">
        <v>100</v>
      </c>
      <c r="P22" s="14">
        <v>100</v>
      </c>
      <c r="Q22" s="14">
        <v>100</v>
      </c>
      <c r="R22" s="14"/>
    </row>
    <row r="23" spans="1:18" s="13" customFormat="1" ht="67.5" customHeight="1">
      <c r="A23" s="106" t="s">
        <v>226</v>
      </c>
      <c r="B23" s="148" t="s">
        <v>604</v>
      </c>
      <c r="C23" s="14" t="s">
        <v>42</v>
      </c>
      <c r="D23" s="14">
        <v>0.02</v>
      </c>
      <c r="E23" s="14">
        <v>10</v>
      </c>
      <c r="F23" s="14">
        <v>20</v>
      </c>
      <c r="G23" s="14">
        <v>20</v>
      </c>
      <c r="H23" s="14">
        <v>20</v>
      </c>
      <c r="I23" s="14">
        <v>20</v>
      </c>
      <c r="J23" s="14">
        <v>20</v>
      </c>
      <c r="K23" s="14">
        <v>20</v>
      </c>
      <c r="L23" s="14">
        <v>20</v>
      </c>
      <c r="M23" s="14">
        <v>20</v>
      </c>
      <c r="N23" s="14">
        <v>20</v>
      </c>
      <c r="O23" s="14">
        <v>20</v>
      </c>
      <c r="P23" s="14">
        <v>30</v>
      </c>
      <c r="Q23" s="14">
        <v>40</v>
      </c>
      <c r="R23" s="14"/>
    </row>
    <row r="24" spans="1:18" s="13" customFormat="1" ht="111" customHeight="1">
      <c r="A24" s="106" t="s">
        <v>227</v>
      </c>
      <c r="B24" s="148" t="s">
        <v>842</v>
      </c>
      <c r="C24" s="14" t="s">
        <v>42</v>
      </c>
      <c r="D24" s="14">
        <v>0.05</v>
      </c>
      <c r="E24" s="14">
        <v>55</v>
      </c>
      <c r="F24" s="14">
        <v>60</v>
      </c>
      <c r="G24" s="14">
        <v>60</v>
      </c>
      <c r="H24" s="14">
        <v>60</v>
      </c>
      <c r="I24" s="14">
        <v>60</v>
      </c>
      <c r="J24" s="14">
        <v>60</v>
      </c>
      <c r="K24" s="14">
        <v>60</v>
      </c>
      <c r="L24" s="14">
        <v>60</v>
      </c>
      <c r="M24" s="14">
        <v>60</v>
      </c>
      <c r="N24" s="14">
        <v>60</v>
      </c>
      <c r="O24" s="14">
        <v>60</v>
      </c>
      <c r="P24" s="14">
        <v>60</v>
      </c>
      <c r="Q24" s="14">
        <v>60</v>
      </c>
      <c r="R24" s="14"/>
    </row>
    <row r="25" spans="1:18" s="13" customFormat="1" ht="24">
      <c r="A25" s="106" t="s">
        <v>228</v>
      </c>
      <c r="B25" s="148" t="s">
        <v>845</v>
      </c>
      <c r="C25" s="14" t="s">
        <v>42</v>
      </c>
      <c r="D25" s="14">
        <v>0.05</v>
      </c>
      <c r="E25" s="14">
        <v>40</v>
      </c>
      <c r="F25" s="14">
        <v>40</v>
      </c>
      <c r="G25" s="14">
        <v>40</v>
      </c>
      <c r="H25" s="14">
        <v>40</v>
      </c>
      <c r="I25" s="14">
        <v>40</v>
      </c>
      <c r="J25" s="14">
        <v>40</v>
      </c>
      <c r="K25" s="14">
        <v>40</v>
      </c>
      <c r="L25" s="14">
        <v>40</v>
      </c>
      <c r="M25" s="14">
        <v>40</v>
      </c>
      <c r="N25" s="14">
        <v>40</v>
      </c>
      <c r="O25" s="14">
        <v>40</v>
      </c>
      <c r="P25" s="14">
        <v>40</v>
      </c>
      <c r="Q25" s="14">
        <v>40</v>
      </c>
      <c r="R25" s="14"/>
    </row>
    <row r="26" spans="1:18" s="13" customFormat="1" ht="132">
      <c r="A26" s="89" t="s">
        <v>229</v>
      </c>
      <c r="B26" s="148" t="s">
        <v>264</v>
      </c>
      <c r="C26" s="14" t="s">
        <v>42</v>
      </c>
      <c r="D26" s="14">
        <v>0.05</v>
      </c>
      <c r="E26" s="14">
        <v>50</v>
      </c>
      <c r="F26" s="14">
        <v>80</v>
      </c>
      <c r="G26" s="14">
        <v>80</v>
      </c>
      <c r="H26" s="14">
        <v>100</v>
      </c>
      <c r="I26" s="14">
        <v>100</v>
      </c>
      <c r="J26" s="14">
        <v>100</v>
      </c>
      <c r="K26" s="14">
        <v>100</v>
      </c>
      <c r="L26" s="14">
        <v>100</v>
      </c>
      <c r="M26" s="14">
        <v>100</v>
      </c>
      <c r="N26" s="14">
        <v>100</v>
      </c>
      <c r="O26" s="14">
        <v>100</v>
      </c>
      <c r="P26" s="14">
        <v>100</v>
      </c>
      <c r="Q26" s="14">
        <v>100</v>
      </c>
      <c r="R26" s="14"/>
    </row>
    <row r="27" spans="1:18" s="13" customFormat="1" ht="24">
      <c r="A27" s="106" t="s">
        <v>230</v>
      </c>
      <c r="B27" s="148" t="s">
        <v>846</v>
      </c>
      <c r="C27" s="14" t="s">
        <v>42</v>
      </c>
      <c r="D27" s="14">
        <v>0.03</v>
      </c>
      <c r="E27" s="14">
        <v>10</v>
      </c>
      <c r="F27" s="14">
        <v>10</v>
      </c>
      <c r="G27" s="14">
        <v>10</v>
      </c>
      <c r="H27" s="14">
        <v>10</v>
      </c>
      <c r="I27" s="14">
        <v>10</v>
      </c>
      <c r="J27" s="14">
        <v>10</v>
      </c>
      <c r="K27" s="14">
        <v>10</v>
      </c>
      <c r="L27" s="14">
        <v>10</v>
      </c>
      <c r="M27" s="14">
        <v>10</v>
      </c>
      <c r="N27" s="14">
        <v>10</v>
      </c>
      <c r="O27" s="14">
        <v>10</v>
      </c>
      <c r="P27" s="14">
        <v>10</v>
      </c>
      <c r="Q27" s="14">
        <v>10</v>
      </c>
      <c r="R27" s="14"/>
    </row>
    <row r="28" spans="1:18" s="13" customFormat="1" ht="49.5" customHeight="1">
      <c r="A28" s="106" t="s">
        <v>231</v>
      </c>
      <c r="B28" s="148" t="s">
        <v>847</v>
      </c>
      <c r="C28" s="14" t="s">
        <v>42</v>
      </c>
      <c r="D28" s="14">
        <v>0.05</v>
      </c>
      <c r="E28" s="14">
        <v>60</v>
      </c>
      <c r="F28" s="14">
        <v>60</v>
      </c>
      <c r="G28" s="14">
        <v>60</v>
      </c>
      <c r="H28" s="14">
        <v>60</v>
      </c>
      <c r="I28" s="14">
        <v>60</v>
      </c>
      <c r="J28" s="14">
        <v>60</v>
      </c>
      <c r="K28" s="14">
        <v>60</v>
      </c>
      <c r="L28" s="14">
        <v>60</v>
      </c>
      <c r="M28" s="14">
        <v>60</v>
      </c>
      <c r="N28" s="14">
        <v>60</v>
      </c>
      <c r="O28" s="14">
        <v>60</v>
      </c>
      <c r="P28" s="14">
        <v>85</v>
      </c>
      <c r="Q28" s="14">
        <v>85</v>
      </c>
      <c r="R28" s="14"/>
    </row>
    <row r="29" spans="1:18" s="13" customFormat="1" ht="76.5" customHeight="1">
      <c r="A29" s="89" t="s">
        <v>232</v>
      </c>
      <c r="B29" s="148" t="s">
        <v>605</v>
      </c>
      <c r="C29" s="14" t="s">
        <v>176</v>
      </c>
      <c r="D29" s="14">
        <v>0.05</v>
      </c>
      <c r="E29" s="14">
        <v>36</v>
      </c>
      <c r="F29" s="14">
        <v>4</v>
      </c>
      <c r="G29" s="14">
        <v>4</v>
      </c>
      <c r="H29" s="14">
        <v>4</v>
      </c>
      <c r="I29" s="14">
        <v>4</v>
      </c>
      <c r="J29" s="14">
        <v>4</v>
      </c>
      <c r="K29" s="14">
        <v>4</v>
      </c>
      <c r="L29" s="14">
        <v>4</v>
      </c>
      <c r="M29" s="14">
        <v>4</v>
      </c>
      <c r="N29" s="14">
        <v>4</v>
      </c>
      <c r="O29" s="14">
        <v>4</v>
      </c>
      <c r="P29" s="14">
        <v>4</v>
      </c>
      <c r="Q29" s="14">
        <v>4</v>
      </c>
      <c r="R29" s="14"/>
    </row>
    <row r="30" spans="1:18" s="13" customFormat="1" ht="41.25" customHeight="1">
      <c r="A30" s="106" t="s">
        <v>233</v>
      </c>
      <c r="B30" s="148" t="s">
        <v>606</v>
      </c>
      <c r="C30" s="14" t="s">
        <v>176</v>
      </c>
      <c r="D30" s="14">
        <v>0.01</v>
      </c>
      <c r="E30" s="14">
        <v>344</v>
      </c>
      <c r="F30" s="14">
        <v>253</v>
      </c>
      <c r="G30" s="14">
        <v>253</v>
      </c>
      <c r="H30" s="14">
        <v>253</v>
      </c>
      <c r="I30" s="14">
        <v>253</v>
      </c>
      <c r="J30" s="14">
        <v>253</v>
      </c>
      <c r="K30" s="14">
        <v>253</v>
      </c>
      <c r="L30" s="14">
        <v>253</v>
      </c>
      <c r="M30" s="14">
        <v>253</v>
      </c>
      <c r="N30" s="14">
        <v>253</v>
      </c>
      <c r="O30" s="14">
        <v>253</v>
      </c>
      <c r="P30" s="14">
        <v>181</v>
      </c>
      <c r="Q30" s="14">
        <v>224</v>
      </c>
      <c r="R30" s="14"/>
    </row>
    <row r="31" spans="1:18" s="13" customFormat="1" ht="50.25" customHeight="1">
      <c r="A31" s="106" t="s">
        <v>234</v>
      </c>
      <c r="B31" s="148" t="s">
        <v>607</v>
      </c>
      <c r="C31" s="14" t="s">
        <v>42</v>
      </c>
      <c r="D31" s="14">
        <v>0.03</v>
      </c>
      <c r="E31" s="14">
        <v>100</v>
      </c>
      <c r="F31" s="14">
        <v>100</v>
      </c>
      <c r="G31" s="14">
        <v>100</v>
      </c>
      <c r="H31" s="14">
        <v>100</v>
      </c>
      <c r="I31" s="14">
        <v>100</v>
      </c>
      <c r="J31" s="14">
        <v>100</v>
      </c>
      <c r="K31" s="14">
        <v>100</v>
      </c>
      <c r="L31" s="14">
        <v>100</v>
      </c>
      <c r="M31" s="14">
        <v>100</v>
      </c>
      <c r="N31" s="14">
        <v>100</v>
      </c>
      <c r="O31" s="14">
        <v>100</v>
      </c>
      <c r="P31" s="14">
        <v>100</v>
      </c>
      <c r="Q31" s="14">
        <v>100</v>
      </c>
      <c r="R31" s="14"/>
    </row>
    <row r="32" spans="1:18" s="13" customFormat="1" ht="24">
      <c r="A32" s="89" t="s">
        <v>235</v>
      </c>
      <c r="B32" s="148" t="s">
        <v>848</v>
      </c>
      <c r="C32" s="14" t="s">
        <v>42</v>
      </c>
      <c r="D32" s="14">
        <v>0.02</v>
      </c>
      <c r="E32" s="14">
        <v>58</v>
      </c>
      <c r="F32" s="14">
        <v>65</v>
      </c>
      <c r="G32" s="14">
        <v>65</v>
      </c>
      <c r="H32" s="14">
        <v>65</v>
      </c>
      <c r="I32" s="14">
        <v>65</v>
      </c>
      <c r="J32" s="14">
        <v>65</v>
      </c>
      <c r="K32" s="14">
        <v>65</v>
      </c>
      <c r="L32" s="14">
        <v>65</v>
      </c>
      <c r="M32" s="14">
        <v>65</v>
      </c>
      <c r="N32" s="14">
        <v>65</v>
      </c>
      <c r="O32" s="14">
        <v>65</v>
      </c>
      <c r="P32" s="14">
        <v>65</v>
      </c>
      <c r="Q32" s="14">
        <v>65</v>
      </c>
      <c r="R32" s="14"/>
    </row>
    <row r="33" spans="1:18" s="13" customFormat="1" ht="24">
      <c r="A33" s="106" t="s">
        <v>236</v>
      </c>
      <c r="B33" s="148" t="s">
        <v>849</v>
      </c>
      <c r="C33" s="14" t="s">
        <v>42</v>
      </c>
      <c r="D33" s="14">
        <v>0.01</v>
      </c>
      <c r="E33" s="14">
        <v>67</v>
      </c>
      <c r="F33" s="14">
        <v>68</v>
      </c>
      <c r="G33" s="14">
        <v>68</v>
      </c>
      <c r="H33" s="14">
        <v>72</v>
      </c>
      <c r="I33" s="14">
        <v>72</v>
      </c>
      <c r="J33" s="14">
        <v>72</v>
      </c>
      <c r="K33" s="14">
        <v>72</v>
      </c>
      <c r="L33" s="14">
        <v>72</v>
      </c>
      <c r="M33" s="14">
        <v>72</v>
      </c>
      <c r="N33" s="14">
        <v>72</v>
      </c>
      <c r="O33" s="14">
        <v>72</v>
      </c>
      <c r="P33" s="14">
        <v>72</v>
      </c>
      <c r="Q33" s="14">
        <v>72</v>
      </c>
      <c r="R33" s="14"/>
    </row>
    <row r="34" spans="1:18" s="13" customFormat="1" ht="48">
      <c r="A34" s="106" t="s">
        <v>237</v>
      </c>
      <c r="B34" s="148" t="s">
        <v>851</v>
      </c>
      <c r="C34" s="14" t="s">
        <v>42</v>
      </c>
      <c r="D34" s="14">
        <v>0.01</v>
      </c>
      <c r="E34" s="88">
        <v>14</v>
      </c>
      <c r="F34" s="88">
        <v>16</v>
      </c>
      <c r="G34" s="88">
        <v>16</v>
      </c>
      <c r="H34" s="14">
        <v>19.5</v>
      </c>
      <c r="I34" s="14">
        <v>19.5</v>
      </c>
      <c r="J34" s="14">
        <v>19.5</v>
      </c>
      <c r="K34" s="14">
        <v>19.5</v>
      </c>
      <c r="L34" s="14">
        <v>19.5</v>
      </c>
      <c r="M34" s="14">
        <v>19.5</v>
      </c>
      <c r="N34" s="14">
        <v>19.5</v>
      </c>
      <c r="O34" s="14">
        <v>19.5</v>
      </c>
      <c r="P34" s="14">
        <v>19.5</v>
      </c>
      <c r="Q34" s="14">
        <v>19.5</v>
      </c>
      <c r="R34" s="14"/>
    </row>
    <row r="35" spans="1:18" s="13" customFormat="1" ht="42.75" customHeight="1">
      <c r="A35" s="106" t="s">
        <v>238</v>
      </c>
      <c r="B35" s="148" t="s">
        <v>850</v>
      </c>
      <c r="C35" s="14" t="s">
        <v>42</v>
      </c>
      <c r="D35" s="14">
        <v>0.03</v>
      </c>
      <c r="E35" s="14">
        <v>100</v>
      </c>
      <c r="F35" s="14">
        <v>100</v>
      </c>
      <c r="G35" s="14">
        <v>100</v>
      </c>
      <c r="H35" s="14">
        <v>100</v>
      </c>
      <c r="I35" s="14">
        <v>100</v>
      </c>
      <c r="J35" s="14">
        <v>100</v>
      </c>
      <c r="K35" s="14">
        <v>100</v>
      </c>
      <c r="L35" s="14">
        <v>100</v>
      </c>
      <c r="M35" s="14">
        <v>100</v>
      </c>
      <c r="N35" s="14">
        <v>100</v>
      </c>
      <c r="O35" s="14">
        <v>100</v>
      </c>
      <c r="P35" s="14">
        <v>100</v>
      </c>
      <c r="Q35" s="14">
        <v>100</v>
      </c>
      <c r="R35" s="14"/>
    </row>
    <row r="36" spans="1:18" s="13" customFormat="1" ht="65.25" customHeight="1">
      <c r="A36" s="89" t="s">
        <v>239</v>
      </c>
      <c r="B36" s="148" t="s">
        <v>608</v>
      </c>
      <c r="C36" s="14" t="s">
        <v>42</v>
      </c>
      <c r="D36" s="14">
        <v>0.04</v>
      </c>
      <c r="E36" s="14">
        <v>12</v>
      </c>
      <c r="F36" s="14">
        <v>19</v>
      </c>
      <c r="G36" s="14">
        <v>19</v>
      </c>
      <c r="H36" s="14">
        <v>19</v>
      </c>
      <c r="I36" s="14">
        <v>19</v>
      </c>
      <c r="J36" s="14">
        <v>19</v>
      </c>
      <c r="K36" s="14">
        <v>19</v>
      </c>
      <c r="L36" s="14">
        <v>19</v>
      </c>
      <c r="M36" s="14">
        <v>19</v>
      </c>
      <c r="N36" s="14">
        <v>19</v>
      </c>
      <c r="O36" s="14">
        <v>19</v>
      </c>
      <c r="P36" s="14">
        <v>30</v>
      </c>
      <c r="Q36" s="14">
        <v>40</v>
      </c>
      <c r="R36" s="14"/>
    </row>
    <row r="37" spans="1:18" s="13" customFormat="1" ht="28.5" customHeight="1">
      <c r="A37" s="106" t="s">
        <v>240</v>
      </c>
      <c r="B37" s="148" t="s">
        <v>284</v>
      </c>
      <c r="C37" s="14" t="s">
        <v>42</v>
      </c>
      <c r="D37" s="14">
        <v>0.02</v>
      </c>
      <c r="E37" s="14">
        <v>0.8</v>
      </c>
      <c r="F37" s="14">
        <v>1.4</v>
      </c>
      <c r="G37" s="14">
        <v>1.4</v>
      </c>
      <c r="H37" s="14">
        <v>1.4</v>
      </c>
      <c r="I37" s="14">
        <v>1.4</v>
      </c>
      <c r="J37" s="14">
        <v>1.4</v>
      </c>
      <c r="K37" s="14">
        <v>1.4</v>
      </c>
      <c r="L37" s="14">
        <v>1.4</v>
      </c>
      <c r="M37" s="14">
        <v>1.4</v>
      </c>
      <c r="N37" s="14">
        <v>1.4</v>
      </c>
      <c r="O37" s="14">
        <v>1.4</v>
      </c>
      <c r="P37" s="14">
        <v>1.4</v>
      </c>
      <c r="Q37" s="14">
        <v>1.4</v>
      </c>
      <c r="R37" s="14"/>
    </row>
    <row r="38" spans="1:18" s="13" customFormat="1" ht="24">
      <c r="A38" s="89" t="s">
        <v>241</v>
      </c>
      <c r="B38" s="148" t="s">
        <v>609</v>
      </c>
      <c r="C38" s="14" t="s">
        <v>42</v>
      </c>
      <c r="D38" s="14">
        <v>0.01</v>
      </c>
      <c r="E38" s="14">
        <v>10</v>
      </c>
      <c r="F38" s="14">
        <v>20</v>
      </c>
      <c r="G38" s="14">
        <v>20</v>
      </c>
      <c r="H38" s="14">
        <v>20</v>
      </c>
      <c r="I38" s="14">
        <v>20</v>
      </c>
      <c r="J38" s="14">
        <v>20</v>
      </c>
      <c r="K38" s="14">
        <v>20</v>
      </c>
      <c r="L38" s="14">
        <v>20</v>
      </c>
      <c r="M38" s="14">
        <v>20</v>
      </c>
      <c r="N38" s="14">
        <v>20</v>
      </c>
      <c r="O38" s="14">
        <v>20</v>
      </c>
      <c r="P38" s="14">
        <v>30</v>
      </c>
      <c r="Q38" s="14">
        <v>40</v>
      </c>
      <c r="R38" s="14"/>
    </row>
    <row r="39" spans="1:18" s="13" customFormat="1" ht="36">
      <c r="A39" s="106" t="s">
        <v>242</v>
      </c>
      <c r="B39" s="148" t="s">
        <v>854</v>
      </c>
      <c r="C39" s="14" t="s">
        <v>42</v>
      </c>
      <c r="D39" s="14">
        <v>0.03</v>
      </c>
      <c r="E39" s="14" t="s">
        <v>71</v>
      </c>
      <c r="F39" s="14" t="s">
        <v>71</v>
      </c>
      <c r="G39" s="14" t="s">
        <v>71</v>
      </c>
      <c r="H39" s="14">
        <v>50</v>
      </c>
      <c r="I39" s="14">
        <v>50</v>
      </c>
      <c r="J39" s="14">
        <v>50</v>
      </c>
      <c r="K39" s="14">
        <v>50</v>
      </c>
      <c r="L39" s="14">
        <v>50</v>
      </c>
      <c r="M39" s="14">
        <v>50</v>
      </c>
      <c r="N39" s="14">
        <v>50</v>
      </c>
      <c r="O39" s="14">
        <v>50</v>
      </c>
      <c r="P39" s="14">
        <v>50</v>
      </c>
      <c r="Q39" s="14">
        <v>50</v>
      </c>
      <c r="R39" s="14"/>
    </row>
    <row r="40" spans="1:18" s="13" customFormat="1" ht="63.75" customHeight="1">
      <c r="A40" s="106" t="s">
        <v>265</v>
      </c>
      <c r="B40" s="148" t="s">
        <v>610</v>
      </c>
      <c r="C40" s="14" t="s">
        <v>184</v>
      </c>
      <c r="D40" s="14">
        <v>0.01</v>
      </c>
      <c r="E40" s="14">
        <v>2</v>
      </c>
      <c r="F40" s="14">
        <v>6</v>
      </c>
      <c r="G40" s="14">
        <v>6</v>
      </c>
      <c r="H40" s="14">
        <v>2</v>
      </c>
      <c r="I40" s="14">
        <v>2</v>
      </c>
      <c r="J40" s="14">
        <v>2</v>
      </c>
      <c r="K40" s="14">
        <v>2</v>
      </c>
      <c r="L40" s="14">
        <v>2</v>
      </c>
      <c r="M40" s="14">
        <v>2</v>
      </c>
      <c r="N40" s="14">
        <v>2</v>
      </c>
      <c r="O40" s="14">
        <v>2</v>
      </c>
      <c r="P40" s="14">
        <v>1</v>
      </c>
      <c r="Q40" s="14">
        <v>0</v>
      </c>
      <c r="R40" s="14"/>
    </row>
    <row r="41" spans="1:18" s="13" customFormat="1" ht="36">
      <c r="A41" s="106" t="s">
        <v>626</v>
      </c>
      <c r="B41" s="148" t="s">
        <v>855</v>
      </c>
      <c r="C41" s="14" t="s">
        <v>285</v>
      </c>
      <c r="D41" s="14">
        <v>0.01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1</v>
      </c>
      <c r="O41" s="14">
        <v>1</v>
      </c>
      <c r="P41" s="14">
        <v>1</v>
      </c>
      <c r="Q41" s="14">
        <v>1</v>
      </c>
      <c r="R41" s="14"/>
    </row>
    <row r="42" spans="1:18" s="13" customFormat="1" ht="36">
      <c r="A42" s="89" t="s">
        <v>266</v>
      </c>
      <c r="B42" s="148" t="s">
        <v>286</v>
      </c>
      <c r="C42" s="14" t="s">
        <v>42</v>
      </c>
      <c r="D42" s="14">
        <v>0.01</v>
      </c>
      <c r="E42" s="14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100</v>
      </c>
      <c r="K42" s="14">
        <v>100</v>
      </c>
      <c r="L42" s="14">
        <v>100</v>
      </c>
      <c r="M42" s="14">
        <v>100</v>
      </c>
      <c r="N42" s="14">
        <v>100</v>
      </c>
      <c r="O42" s="14">
        <v>100</v>
      </c>
      <c r="P42" s="14">
        <v>101</v>
      </c>
      <c r="Q42" s="14">
        <v>101</v>
      </c>
      <c r="R42" s="14"/>
    </row>
    <row r="43" spans="1:18" s="13" customFormat="1" ht="51" customHeight="1">
      <c r="A43" s="106" t="s">
        <v>267</v>
      </c>
      <c r="B43" s="148" t="s">
        <v>856</v>
      </c>
      <c r="C43" s="14" t="s">
        <v>254</v>
      </c>
      <c r="D43" s="14">
        <v>0.01</v>
      </c>
      <c r="E43" s="14">
        <v>501</v>
      </c>
      <c r="F43" s="14">
        <v>501</v>
      </c>
      <c r="G43" s="14">
        <v>501</v>
      </c>
      <c r="H43" s="14">
        <v>432</v>
      </c>
      <c r="I43" s="14">
        <v>432</v>
      </c>
      <c r="J43" s="14">
        <v>432</v>
      </c>
      <c r="K43" s="14">
        <v>432</v>
      </c>
      <c r="L43" s="14">
        <v>432</v>
      </c>
      <c r="M43" s="14">
        <v>432</v>
      </c>
      <c r="N43" s="14">
        <v>432</v>
      </c>
      <c r="O43" s="14">
        <v>432</v>
      </c>
      <c r="P43" s="14">
        <v>432</v>
      </c>
      <c r="Q43" s="14">
        <v>90</v>
      </c>
      <c r="R43" s="14"/>
    </row>
    <row r="44" spans="1:18" s="13" customFormat="1" ht="51" customHeight="1">
      <c r="A44" s="106" t="s">
        <v>627</v>
      </c>
      <c r="B44" s="148" t="s">
        <v>857</v>
      </c>
      <c r="C44" s="14" t="s">
        <v>176</v>
      </c>
      <c r="D44" s="14">
        <v>0.01</v>
      </c>
      <c r="E44" s="14">
        <v>1613</v>
      </c>
      <c r="F44" s="14">
        <v>1613</v>
      </c>
      <c r="G44" s="14">
        <v>1613</v>
      </c>
      <c r="H44" s="14">
        <v>1613</v>
      </c>
      <c r="I44" s="14">
        <v>1613</v>
      </c>
      <c r="J44" s="14">
        <v>1613</v>
      </c>
      <c r="K44" s="14">
        <v>1613</v>
      </c>
      <c r="L44" s="14">
        <v>1613</v>
      </c>
      <c r="M44" s="14">
        <v>1613</v>
      </c>
      <c r="N44" s="14">
        <v>1613</v>
      </c>
      <c r="O44" s="14">
        <v>1613</v>
      </c>
      <c r="P44" s="14">
        <v>1613</v>
      </c>
      <c r="Q44" s="14">
        <v>1613</v>
      </c>
      <c r="R44" s="14"/>
    </row>
    <row r="45" spans="1:18" s="13" customFormat="1" ht="39.75" customHeight="1">
      <c r="A45" s="89" t="s">
        <v>268</v>
      </c>
      <c r="B45" s="148" t="s">
        <v>858</v>
      </c>
      <c r="C45" s="14" t="s">
        <v>184</v>
      </c>
      <c r="D45" s="14">
        <v>0.01</v>
      </c>
      <c r="E45" s="14">
        <v>101</v>
      </c>
      <c r="F45" s="14">
        <v>101</v>
      </c>
      <c r="G45" s="14">
        <v>101</v>
      </c>
      <c r="H45" s="14">
        <v>300</v>
      </c>
      <c r="I45" s="14">
        <v>300</v>
      </c>
      <c r="J45" s="14">
        <v>300</v>
      </c>
      <c r="K45" s="14">
        <v>300</v>
      </c>
      <c r="L45" s="14">
        <v>300</v>
      </c>
      <c r="M45" s="14">
        <v>300</v>
      </c>
      <c r="N45" s="14">
        <v>300</v>
      </c>
      <c r="O45" s="14">
        <v>300</v>
      </c>
      <c r="P45" s="14">
        <v>300</v>
      </c>
      <c r="Q45" s="14">
        <v>300</v>
      </c>
      <c r="R45" s="14"/>
    </row>
    <row r="46" spans="1:18" s="13" customFormat="1" ht="39.75" customHeight="1">
      <c r="A46" s="106" t="s">
        <v>269</v>
      </c>
      <c r="B46" s="148" t="s">
        <v>611</v>
      </c>
      <c r="C46" s="14" t="s">
        <v>184</v>
      </c>
      <c r="D46" s="14">
        <v>0.02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1</v>
      </c>
      <c r="P46" s="14">
        <v>1</v>
      </c>
      <c r="Q46" s="14">
        <v>1</v>
      </c>
      <c r="R46" s="14"/>
    </row>
    <row r="47" spans="1:18" s="13" customFormat="1" ht="49.5" customHeight="1">
      <c r="A47" s="89" t="s">
        <v>270</v>
      </c>
      <c r="B47" s="148" t="s">
        <v>859</v>
      </c>
      <c r="C47" s="14" t="s">
        <v>42</v>
      </c>
      <c r="D47" s="14">
        <v>0.01</v>
      </c>
      <c r="E47" s="14">
        <v>65</v>
      </c>
      <c r="F47" s="14">
        <v>65</v>
      </c>
      <c r="G47" s="14">
        <v>65</v>
      </c>
      <c r="H47" s="14">
        <v>65</v>
      </c>
      <c r="I47" s="14">
        <v>65</v>
      </c>
      <c r="J47" s="14">
        <v>65</v>
      </c>
      <c r="K47" s="14">
        <v>65</v>
      </c>
      <c r="L47" s="14">
        <v>65</v>
      </c>
      <c r="M47" s="14">
        <v>65</v>
      </c>
      <c r="N47" s="14">
        <v>65</v>
      </c>
      <c r="O47" s="14">
        <v>65</v>
      </c>
      <c r="P47" s="14">
        <v>65</v>
      </c>
      <c r="Q47" s="14">
        <v>65</v>
      </c>
      <c r="R47" s="14"/>
    </row>
    <row r="48" spans="1:18" s="13" customFormat="1" ht="40.5" customHeight="1">
      <c r="A48" s="106" t="s">
        <v>271</v>
      </c>
      <c r="B48" s="148" t="s">
        <v>860</v>
      </c>
      <c r="C48" s="14" t="s">
        <v>184</v>
      </c>
      <c r="D48" s="14">
        <v>0.02</v>
      </c>
      <c r="E48" s="14">
        <v>0</v>
      </c>
      <c r="F48" s="14">
        <v>20</v>
      </c>
      <c r="G48" s="14">
        <v>20</v>
      </c>
      <c r="H48" s="14">
        <v>7.7</v>
      </c>
      <c r="I48" s="14">
        <v>7.7</v>
      </c>
      <c r="J48" s="14">
        <v>7.7</v>
      </c>
      <c r="K48" s="14">
        <v>7.7</v>
      </c>
      <c r="L48" s="14">
        <v>7.7</v>
      </c>
      <c r="M48" s="14">
        <v>7.7</v>
      </c>
      <c r="N48" s="14">
        <v>7.7</v>
      </c>
      <c r="O48" s="14">
        <v>7.7</v>
      </c>
      <c r="P48" s="14">
        <v>11.5</v>
      </c>
      <c r="Q48" s="14">
        <v>11.5</v>
      </c>
      <c r="R48" s="14"/>
    </row>
    <row r="49" spans="1:18" s="13" customFormat="1" ht="81.75" customHeight="1">
      <c r="A49" s="106" t="s">
        <v>272</v>
      </c>
      <c r="B49" s="148" t="s">
        <v>861</v>
      </c>
      <c r="C49" s="14" t="s">
        <v>42</v>
      </c>
      <c r="D49" s="14">
        <v>0.01</v>
      </c>
      <c r="E49" s="14">
        <v>0</v>
      </c>
      <c r="F49" s="14">
        <v>0</v>
      </c>
      <c r="G49" s="14">
        <v>0</v>
      </c>
      <c r="H49" s="14">
        <v>100</v>
      </c>
      <c r="I49" s="14">
        <v>100</v>
      </c>
      <c r="J49" s="14">
        <v>100</v>
      </c>
      <c r="K49" s="14">
        <v>100</v>
      </c>
      <c r="L49" s="14">
        <v>100</v>
      </c>
      <c r="M49" s="14">
        <v>100</v>
      </c>
      <c r="N49" s="14">
        <v>100</v>
      </c>
      <c r="O49" s="14">
        <v>100</v>
      </c>
      <c r="P49" s="14">
        <v>100</v>
      </c>
      <c r="Q49" s="14">
        <v>100</v>
      </c>
      <c r="R49" s="14"/>
    </row>
    <row r="50" spans="1:18" s="13" customFormat="1" ht="81.75" customHeight="1">
      <c r="A50" s="89" t="s">
        <v>273</v>
      </c>
      <c r="B50" s="148" t="s">
        <v>862</v>
      </c>
      <c r="C50" s="14" t="s">
        <v>42</v>
      </c>
      <c r="D50" s="14">
        <v>0.01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100</v>
      </c>
      <c r="Q50" s="14">
        <v>100</v>
      </c>
      <c r="R50" s="14"/>
    </row>
    <row r="51" spans="1:18" s="13" customFormat="1" ht="81.75" customHeight="1">
      <c r="A51" s="106" t="s">
        <v>274</v>
      </c>
      <c r="B51" s="148" t="s">
        <v>612</v>
      </c>
      <c r="C51" s="14" t="s">
        <v>42</v>
      </c>
      <c r="D51" s="14">
        <v>0.01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100</v>
      </c>
      <c r="Q51" s="14">
        <v>100</v>
      </c>
      <c r="R51" s="14"/>
    </row>
    <row r="52" spans="1:18" s="13" customFormat="1" ht="72">
      <c r="A52" s="106" t="s">
        <v>275</v>
      </c>
      <c r="B52" s="155" t="s">
        <v>864</v>
      </c>
      <c r="C52" s="88" t="s">
        <v>42</v>
      </c>
      <c r="D52" s="88">
        <v>0.01</v>
      </c>
      <c r="E52" s="88">
        <v>100</v>
      </c>
      <c r="F52" s="88">
        <v>100</v>
      </c>
      <c r="G52" s="88">
        <v>100</v>
      </c>
      <c r="H52" s="88">
        <v>100</v>
      </c>
      <c r="I52" s="88">
        <v>100</v>
      </c>
      <c r="J52" s="88">
        <v>100</v>
      </c>
      <c r="K52" s="88">
        <v>100</v>
      </c>
      <c r="L52" s="88">
        <v>100</v>
      </c>
      <c r="M52" s="88">
        <v>100</v>
      </c>
      <c r="N52" s="88">
        <v>100</v>
      </c>
      <c r="O52" s="88">
        <v>100</v>
      </c>
      <c r="P52" s="88">
        <v>100</v>
      </c>
      <c r="Q52" s="88">
        <v>100</v>
      </c>
      <c r="R52" s="88"/>
    </row>
    <row r="53" spans="1:18" s="13" customFormat="1" ht="15" customHeight="1">
      <c r="A53" s="108"/>
      <c r="B53" s="197" t="s">
        <v>618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8"/>
    </row>
    <row r="54" spans="1:18" s="13" customFormat="1" ht="12">
      <c r="A54" s="109"/>
      <c r="B54" s="196" t="s">
        <v>617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10"/>
    </row>
    <row r="55" spans="1:18" s="13" customFormat="1" ht="60">
      <c r="A55" s="111" t="s">
        <v>276</v>
      </c>
      <c r="B55" s="154" t="s">
        <v>853</v>
      </c>
      <c r="C55" s="102" t="s">
        <v>42</v>
      </c>
      <c r="D55" s="102">
        <v>0.02</v>
      </c>
      <c r="E55" s="102">
        <v>7</v>
      </c>
      <c r="F55" s="102">
        <v>10</v>
      </c>
      <c r="G55" s="102">
        <v>10</v>
      </c>
      <c r="H55" s="102">
        <v>10</v>
      </c>
      <c r="I55" s="102">
        <v>10</v>
      </c>
      <c r="J55" s="102">
        <v>10</v>
      </c>
      <c r="K55" s="102">
        <v>10</v>
      </c>
      <c r="L55" s="102">
        <v>10</v>
      </c>
      <c r="M55" s="102">
        <v>10</v>
      </c>
      <c r="N55" s="102">
        <v>10</v>
      </c>
      <c r="O55" s="102">
        <v>10</v>
      </c>
      <c r="P55" s="102">
        <v>10</v>
      </c>
      <c r="Q55" s="102">
        <v>10</v>
      </c>
      <c r="R55" s="103"/>
    </row>
    <row r="56" spans="1:18" s="13" customFormat="1" ht="15" customHeight="1">
      <c r="A56" s="112"/>
      <c r="B56" s="230" t="s">
        <v>619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110"/>
    </row>
    <row r="57" spans="1:18" s="13" customFormat="1" ht="12">
      <c r="A57" s="106"/>
      <c r="B57" s="214" t="s">
        <v>624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201"/>
      <c r="R57" s="113"/>
    </row>
    <row r="58" spans="1:18" s="13" customFormat="1" ht="63" customHeight="1">
      <c r="A58" s="106" t="s">
        <v>277</v>
      </c>
      <c r="B58" s="153" t="s">
        <v>852</v>
      </c>
      <c r="C58" s="103" t="s">
        <v>42</v>
      </c>
      <c r="D58" s="103">
        <v>0.01</v>
      </c>
      <c r="E58" s="103">
        <v>90</v>
      </c>
      <c r="F58" s="103">
        <v>100</v>
      </c>
      <c r="G58" s="103">
        <v>100</v>
      </c>
      <c r="H58" s="103">
        <v>26.3</v>
      </c>
      <c r="I58" s="103">
        <v>26.3</v>
      </c>
      <c r="J58" s="103">
        <v>26.3</v>
      </c>
      <c r="K58" s="103">
        <v>26.3</v>
      </c>
      <c r="L58" s="103">
        <v>26.3</v>
      </c>
      <c r="M58" s="103">
        <v>26.3</v>
      </c>
      <c r="N58" s="103">
        <v>26.3</v>
      </c>
      <c r="O58" s="103">
        <v>26.3</v>
      </c>
      <c r="P58" s="103">
        <v>26.3</v>
      </c>
      <c r="Q58" s="103">
        <v>26.3</v>
      </c>
      <c r="R58" s="103"/>
    </row>
    <row r="59" spans="1:18" s="13" customFormat="1" ht="15" customHeight="1">
      <c r="A59" s="108"/>
      <c r="B59" s="197" t="s">
        <v>621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8"/>
    </row>
    <row r="60" spans="1:18" s="13" customFormat="1" ht="12">
      <c r="A60" s="109"/>
      <c r="B60" s="196" t="s">
        <v>620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10"/>
    </row>
    <row r="61" spans="1:18" s="13" customFormat="1" ht="87.75" customHeight="1">
      <c r="A61" s="89" t="s">
        <v>278</v>
      </c>
      <c r="B61" s="148" t="s">
        <v>613</v>
      </c>
      <c r="C61" s="14" t="s">
        <v>184</v>
      </c>
      <c r="D61" s="14">
        <v>0.02</v>
      </c>
      <c r="E61" s="14">
        <v>2</v>
      </c>
      <c r="F61" s="14">
        <v>2</v>
      </c>
      <c r="G61" s="14">
        <v>2</v>
      </c>
      <c r="H61" s="14">
        <v>2</v>
      </c>
      <c r="I61" s="14">
        <v>2</v>
      </c>
      <c r="J61" s="14">
        <v>2</v>
      </c>
      <c r="K61" s="14">
        <v>2</v>
      </c>
      <c r="L61" s="14">
        <v>2</v>
      </c>
      <c r="M61" s="14">
        <v>2</v>
      </c>
      <c r="N61" s="14">
        <v>2</v>
      </c>
      <c r="O61" s="14">
        <v>2</v>
      </c>
      <c r="P61" s="14">
        <v>0</v>
      </c>
      <c r="Q61" s="14">
        <v>0</v>
      </c>
      <c r="R61" s="102"/>
    </row>
    <row r="62" spans="1:18" s="13" customFormat="1" ht="87.75" customHeight="1">
      <c r="A62" s="111" t="s">
        <v>279</v>
      </c>
      <c r="B62" s="154" t="s">
        <v>863</v>
      </c>
      <c r="C62" s="102" t="s">
        <v>42</v>
      </c>
      <c r="D62" s="102">
        <v>0.01</v>
      </c>
      <c r="E62" s="102">
        <v>100</v>
      </c>
      <c r="F62" s="102">
        <v>100</v>
      </c>
      <c r="G62" s="102">
        <v>100</v>
      </c>
      <c r="H62" s="102">
        <v>100</v>
      </c>
      <c r="I62" s="102">
        <v>100</v>
      </c>
      <c r="J62" s="102">
        <v>100</v>
      </c>
      <c r="K62" s="102">
        <v>100</v>
      </c>
      <c r="L62" s="102">
        <v>100</v>
      </c>
      <c r="M62" s="102">
        <v>100</v>
      </c>
      <c r="N62" s="102">
        <v>100</v>
      </c>
      <c r="O62" s="102">
        <v>100</v>
      </c>
      <c r="P62" s="102">
        <v>100</v>
      </c>
      <c r="Q62" s="102">
        <v>100</v>
      </c>
      <c r="R62" s="102"/>
    </row>
    <row r="63" spans="1:18" s="13" customFormat="1" ht="28.5" customHeight="1">
      <c r="A63" s="108"/>
      <c r="B63" s="197" t="s">
        <v>623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14"/>
    </row>
    <row r="64" spans="1:18" s="13" customFormat="1" ht="12">
      <c r="A64" s="109"/>
      <c r="B64" s="196" t="s">
        <v>622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10"/>
    </row>
    <row r="65" spans="1:18" s="13" customFormat="1" ht="52.5" customHeight="1">
      <c r="A65" s="106" t="s">
        <v>280</v>
      </c>
      <c r="B65" s="153" t="s">
        <v>865</v>
      </c>
      <c r="C65" s="103" t="s">
        <v>254</v>
      </c>
      <c r="D65" s="103">
        <v>0.01</v>
      </c>
      <c r="E65" s="103">
        <v>2</v>
      </c>
      <c r="F65" s="103" t="s">
        <v>614</v>
      </c>
      <c r="G65" s="103">
        <v>2</v>
      </c>
      <c r="H65" s="103" t="s">
        <v>614</v>
      </c>
      <c r="I65" s="103">
        <v>2</v>
      </c>
      <c r="J65" s="103" t="s">
        <v>614</v>
      </c>
      <c r="K65" s="103">
        <v>2</v>
      </c>
      <c r="L65" s="103" t="s">
        <v>614</v>
      </c>
      <c r="M65" s="103">
        <v>2</v>
      </c>
      <c r="N65" s="103" t="s">
        <v>614</v>
      </c>
      <c r="O65" s="103">
        <v>2</v>
      </c>
      <c r="P65" s="103" t="s">
        <v>614</v>
      </c>
      <c r="Q65" s="103" t="s">
        <v>614</v>
      </c>
      <c r="R65" s="103"/>
    </row>
    <row r="66" spans="1:18" s="13" customFormat="1" ht="75.75" customHeight="1">
      <c r="A66" s="89" t="s">
        <v>281</v>
      </c>
      <c r="B66" s="148" t="s">
        <v>866</v>
      </c>
      <c r="C66" s="14" t="s">
        <v>254</v>
      </c>
      <c r="D66" s="14">
        <v>0.01</v>
      </c>
      <c r="E66" s="14">
        <v>5</v>
      </c>
      <c r="F66" s="14">
        <v>5</v>
      </c>
      <c r="G66" s="14">
        <v>5</v>
      </c>
      <c r="H66" s="14">
        <v>5</v>
      </c>
      <c r="I66" s="14">
        <v>5</v>
      </c>
      <c r="J66" s="14">
        <v>5</v>
      </c>
      <c r="K66" s="14">
        <v>5</v>
      </c>
      <c r="L66" s="14">
        <v>5</v>
      </c>
      <c r="M66" s="14">
        <v>5</v>
      </c>
      <c r="N66" s="14">
        <v>5</v>
      </c>
      <c r="O66" s="14">
        <v>5</v>
      </c>
      <c r="P66" s="14">
        <v>5</v>
      </c>
      <c r="Q66" s="14">
        <v>5</v>
      </c>
      <c r="R66" s="14"/>
    </row>
    <row r="67" spans="1:18" s="13" customFormat="1" ht="24">
      <c r="A67" s="89" t="s">
        <v>282</v>
      </c>
      <c r="B67" s="148" t="s">
        <v>867</v>
      </c>
      <c r="C67" s="14" t="s">
        <v>254</v>
      </c>
      <c r="D67" s="14">
        <v>0.01</v>
      </c>
      <c r="E67" s="14">
        <v>5</v>
      </c>
      <c r="F67" s="14">
        <v>5</v>
      </c>
      <c r="G67" s="14">
        <v>5</v>
      </c>
      <c r="H67" s="14">
        <v>5</v>
      </c>
      <c r="I67" s="14">
        <v>5</v>
      </c>
      <c r="J67" s="14">
        <v>5</v>
      </c>
      <c r="K67" s="14">
        <v>5</v>
      </c>
      <c r="L67" s="14">
        <v>5</v>
      </c>
      <c r="M67" s="14">
        <v>5</v>
      </c>
      <c r="N67" s="14">
        <v>5</v>
      </c>
      <c r="O67" s="14">
        <v>5</v>
      </c>
      <c r="P67" s="14">
        <v>5</v>
      </c>
      <c r="Q67" s="14">
        <v>5</v>
      </c>
      <c r="R67" s="14"/>
    </row>
    <row r="68" spans="1:18" s="13" customFormat="1" ht="50.25" customHeight="1">
      <c r="A68" s="112" t="s">
        <v>283</v>
      </c>
      <c r="B68" s="155" t="s">
        <v>868</v>
      </c>
      <c r="C68" s="88" t="s">
        <v>254</v>
      </c>
      <c r="D68" s="88">
        <v>0.01</v>
      </c>
      <c r="E68" s="88">
        <v>5</v>
      </c>
      <c r="F68" s="88">
        <v>5</v>
      </c>
      <c r="G68" s="88">
        <v>5</v>
      </c>
      <c r="H68" s="88">
        <v>5</v>
      </c>
      <c r="I68" s="88">
        <v>5</v>
      </c>
      <c r="J68" s="88">
        <v>5</v>
      </c>
      <c r="K68" s="88">
        <v>5</v>
      </c>
      <c r="L68" s="88">
        <v>5</v>
      </c>
      <c r="M68" s="88">
        <v>5</v>
      </c>
      <c r="N68" s="88">
        <v>5</v>
      </c>
      <c r="O68" s="88">
        <v>5</v>
      </c>
      <c r="P68" s="88">
        <v>5</v>
      </c>
      <c r="Q68" s="88">
        <v>5</v>
      </c>
      <c r="R68" s="88"/>
    </row>
    <row r="69" spans="1:18" s="21" customFormat="1" ht="20.25" customHeight="1">
      <c r="A69" s="83" t="s">
        <v>289</v>
      </c>
      <c r="B69" s="195" t="s">
        <v>590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4"/>
    </row>
    <row r="70" spans="1:18" s="21" customFormat="1" ht="17.25" customHeight="1">
      <c r="A70" s="14"/>
      <c r="B70" s="195" t="s">
        <v>593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4"/>
    </row>
    <row r="71" spans="1:18" s="21" customFormat="1" ht="17.25" customHeight="1">
      <c r="A71" s="14"/>
      <c r="B71" s="195" t="s">
        <v>594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4"/>
    </row>
    <row r="72" spans="1:18" s="21" customFormat="1" ht="28.5" customHeight="1">
      <c r="A72" s="14">
        <v>1</v>
      </c>
      <c r="B72" s="148" t="s">
        <v>591</v>
      </c>
      <c r="C72" s="14" t="s">
        <v>592</v>
      </c>
      <c r="D72" s="14">
        <v>1</v>
      </c>
      <c r="E72" s="14">
        <v>170</v>
      </c>
      <c r="F72" s="14">
        <v>220</v>
      </c>
      <c r="G72" s="14">
        <v>160</v>
      </c>
      <c r="H72" s="14">
        <v>190</v>
      </c>
      <c r="I72" s="14">
        <v>45</v>
      </c>
      <c r="J72" s="14">
        <v>190</v>
      </c>
      <c r="K72" s="14">
        <v>92</v>
      </c>
      <c r="L72" s="14">
        <v>190</v>
      </c>
      <c r="M72" s="14">
        <v>126</v>
      </c>
      <c r="N72" s="14">
        <v>190</v>
      </c>
      <c r="O72" s="14">
        <v>158</v>
      </c>
      <c r="P72" s="41">
        <v>185</v>
      </c>
      <c r="Q72" s="41">
        <v>180</v>
      </c>
      <c r="R72" s="14"/>
    </row>
    <row r="73" spans="1:18" s="21" customFormat="1" ht="17.25" customHeight="1">
      <c r="A73" s="14"/>
      <c r="B73" s="195" t="s">
        <v>595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4"/>
    </row>
    <row r="74" spans="1:18" s="21" customFormat="1" ht="28.5" customHeight="1">
      <c r="A74" s="14">
        <v>2</v>
      </c>
      <c r="B74" s="148" t="s">
        <v>596</v>
      </c>
      <c r="C74" s="14" t="s">
        <v>592</v>
      </c>
      <c r="D74" s="14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41">
        <v>0</v>
      </c>
      <c r="Q74" s="41">
        <v>0</v>
      </c>
      <c r="R74" s="14"/>
    </row>
    <row r="75" spans="1:18" s="21" customFormat="1" ht="16.5" customHeight="1">
      <c r="A75" s="115" t="s">
        <v>290</v>
      </c>
      <c r="B75" s="197" t="s">
        <v>326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14"/>
    </row>
    <row r="76" spans="1:18" s="13" customFormat="1" ht="27.75" customHeight="1">
      <c r="A76" s="116"/>
      <c r="B76" s="203" t="s">
        <v>597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4"/>
    </row>
    <row r="77" spans="1:18" s="21" customFormat="1" ht="24">
      <c r="A77" s="14">
        <v>1</v>
      </c>
      <c r="B77" s="148" t="s">
        <v>245</v>
      </c>
      <c r="C77" s="14" t="s">
        <v>42</v>
      </c>
      <c r="D77" s="14" t="s">
        <v>71</v>
      </c>
      <c r="E77" s="14">
        <v>25</v>
      </c>
      <c r="F77" s="14">
        <v>25</v>
      </c>
      <c r="G77" s="14">
        <v>25</v>
      </c>
      <c r="H77" s="14">
        <v>25</v>
      </c>
      <c r="I77" s="14">
        <v>0</v>
      </c>
      <c r="J77" s="14">
        <v>25</v>
      </c>
      <c r="K77" s="14">
        <v>0</v>
      </c>
      <c r="L77" s="14">
        <v>25</v>
      </c>
      <c r="M77" s="14">
        <v>25</v>
      </c>
      <c r="N77" s="14">
        <v>25</v>
      </c>
      <c r="O77" s="14">
        <v>25</v>
      </c>
      <c r="P77" s="14">
        <v>25</v>
      </c>
      <c r="Q77" s="14">
        <v>25</v>
      </c>
      <c r="R77" s="14"/>
    </row>
    <row r="78" spans="1:18" s="21" customFormat="1" ht="12">
      <c r="A78" s="14">
        <v>2</v>
      </c>
      <c r="B78" s="148" t="s">
        <v>246</v>
      </c>
      <c r="C78" s="14" t="s">
        <v>42</v>
      </c>
      <c r="D78" s="14" t="s">
        <v>71</v>
      </c>
      <c r="E78" s="14">
        <v>54</v>
      </c>
      <c r="F78" s="14">
        <v>40</v>
      </c>
      <c r="G78" s="14">
        <v>40</v>
      </c>
      <c r="H78" s="14">
        <v>30</v>
      </c>
      <c r="I78" s="14">
        <v>0</v>
      </c>
      <c r="J78" s="14">
        <v>30</v>
      </c>
      <c r="K78" s="14">
        <v>0</v>
      </c>
      <c r="L78" s="14">
        <v>30</v>
      </c>
      <c r="M78" s="14">
        <v>30</v>
      </c>
      <c r="N78" s="14">
        <v>30</v>
      </c>
      <c r="O78" s="14">
        <v>30</v>
      </c>
      <c r="P78" s="14">
        <v>20</v>
      </c>
      <c r="Q78" s="14">
        <v>20</v>
      </c>
      <c r="R78" s="14"/>
    </row>
    <row r="79" spans="1:18" s="21" customFormat="1" ht="24">
      <c r="A79" s="88">
        <v>3</v>
      </c>
      <c r="B79" s="155" t="s">
        <v>247</v>
      </c>
      <c r="C79" s="88" t="s">
        <v>248</v>
      </c>
      <c r="D79" s="88" t="s">
        <v>71</v>
      </c>
      <c r="E79" s="88">
        <v>48.01</v>
      </c>
      <c r="F79" s="88">
        <v>47.23</v>
      </c>
      <c r="G79" s="88">
        <v>47.23</v>
      </c>
      <c r="H79" s="88">
        <v>46.45</v>
      </c>
      <c r="I79" s="88">
        <v>0</v>
      </c>
      <c r="J79" s="88">
        <v>46.45</v>
      </c>
      <c r="K79" s="88">
        <v>0</v>
      </c>
      <c r="L79" s="88">
        <v>46.45</v>
      </c>
      <c r="M79" s="88">
        <v>46.45</v>
      </c>
      <c r="N79" s="88">
        <v>46.45</v>
      </c>
      <c r="O79" s="88">
        <v>46.45</v>
      </c>
      <c r="P79" s="88">
        <v>46</v>
      </c>
      <c r="Q79" s="88">
        <v>45.55</v>
      </c>
      <c r="R79" s="88"/>
    </row>
    <row r="80" spans="1:18" s="21" customFormat="1" ht="15" customHeight="1">
      <c r="A80" s="117"/>
      <c r="B80" s="197" t="s">
        <v>598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8"/>
    </row>
    <row r="81" spans="1:18" s="21" customFormat="1" ht="12.75" customHeight="1">
      <c r="A81" s="118"/>
      <c r="B81" s="196" t="s">
        <v>599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201"/>
    </row>
    <row r="82" spans="1:18" s="21" customFormat="1" ht="24">
      <c r="A82" s="106" t="s">
        <v>218</v>
      </c>
      <c r="B82" s="153" t="s">
        <v>573</v>
      </c>
      <c r="C82" s="210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119"/>
    </row>
    <row r="83" spans="1:18" s="21" customFormat="1" ht="12">
      <c r="A83" s="14"/>
      <c r="B83" s="148" t="s">
        <v>327</v>
      </c>
      <c r="C83" s="120" t="s">
        <v>73</v>
      </c>
      <c r="D83" s="14" t="s">
        <v>71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14"/>
    </row>
    <row r="84" spans="1:18" s="21" customFormat="1" ht="12">
      <c r="A84" s="14"/>
      <c r="B84" s="148" t="s">
        <v>328</v>
      </c>
      <c r="C84" s="120" t="s">
        <v>73</v>
      </c>
      <c r="D84" s="14" t="s">
        <v>71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14"/>
    </row>
    <row r="85" spans="1:18" s="21" customFormat="1" ht="12">
      <c r="A85" s="14"/>
      <c r="B85" s="148" t="s">
        <v>329</v>
      </c>
      <c r="C85" s="120" t="s">
        <v>73</v>
      </c>
      <c r="D85" s="14" t="s">
        <v>71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4"/>
    </row>
    <row r="86" spans="1:18" s="21" customFormat="1" ht="19.5" customHeight="1">
      <c r="A86" s="112" t="s">
        <v>219</v>
      </c>
      <c r="B86" s="155" t="s">
        <v>190</v>
      </c>
      <c r="C86" s="88" t="s">
        <v>42</v>
      </c>
      <c r="D86" s="88" t="s">
        <v>71</v>
      </c>
      <c r="E86" s="121">
        <v>15</v>
      </c>
      <c r="F86" s="121">
        <v>16</v>
      </c>
      <c r="G86" s="121">
        <v>16</v>
      </c>
      <c r="H86" s="121">
        <v>15</v>
      </c>
      <c r="I86" s="121">
        <v>0</v>
      </c>
      <c r="J86" s="121">
        <v>15</v>
      </c>
      <c r="K86" s="121">
        <v>0</v>
      </c>
      <c r="L86" s="121">
        <v>15</v>
      </c>
      <c r="M86" s="121">
        <v>15</v>
      </c>
      <c r="N86" s="121">
        <v>15</v>
      </c>
      <c r="O86" s="121">
        <v>15</v>
      </c>
      <c r="P86" s="121">
        <v>0</v>
      </c>
      <c r="Q86" s="121">
        <v>0</v>
      </c>
      <c r="R86" s="88"/>
    </row>
    <row r="87" spans="1:18" s="21" customFormat="1" ht="16.5" customHeight="1">
      <c r="A87" s="122"/>
      <c r="B87" s="191" t="s">
        <v>600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2"/>
    </row>
    <row r="88" spans="1:18" s="21" customFormat="1" ht="48">
      <c r="A88" s="106" t="s">
        <v>220</v>
      </c>
      <c r="B88" s="153" t="s">
        <v>249</v>
      </c>
      <c r="C88" s="119" t="s">
        <v>42</v>
      </c>
      <c r="D88" s="103">
        <v>0.05</v>
      </c>
      <c r="E88" s="103">
        <v>4.7</v>
      </c>
      <c r="F88" s="123">
        <v>4.6</v>
      </c>
      <c r="G88" s="123">
        <v>4.5</v>
      </c>
      <c r="H88" s="123">
        <v>4.5</v>
      </c>
      <c r="I88" s="123">
        <v>0</v>
      </c>
      <c r="J88" s="123">
        <v>4.5</v>
      </c>
      <c r="K88" s="123">
        <v>0</v>
      </c>
      <c r="L88" s="123">
        <v>4.5</v>
      </c>
      <c r="M88" s="123">
        <v>4.5</v>
      </c>
      <c r="N88" s="123">
        <v>4.5</v>
      </c>
      <c r="O88" s="123">
        <v>4.5</v>
      </c>
      <c r="P88" s="123">
        <v>0</v>
      </c>
      <c r="Q88" s="123">
        <v>0</v>
      </c>
      <c r="R88" s="103"/>
    </row>
    <row r="89" spans="1:18" s="21" customFormat="1" ht="48.75" customHeight="1">
      <c r="A89" s="89" t="s">
        <v>221</v>
      </c>
      <c r="B89" s="148" t="s">
        <v>191</v>
      </c>
      <c r="C89" s="120" t="s">
        <v>42</v>
      </c>
      <c r="D89" s="14">
        <v>0.05</v>
      </c>
      <c r="E89" s="14">
        <v>4.5</v>
      </c>
      <c r="F89" s="41">
        <v>4</v>
      </c>
      <c r="G89" s="41">
        <v>4</v>
      </c>
      <c r="H89" s="41">
        <v>3.8</v>
      </c>
      <c r="I89" s="41">
        <v>0</v>
      </c>
      <c r="J89" s="41">
        <v>3.8</v>
      </c>
      <c r="K89" s="41">
        <v>0</v>
      </c>
      <c r="L89" s="41">
        <v>3.8</v>
      </c>
      <c r="M89" s="41">
        <v>3.8</v>
      </c>
      <c r="N89" s="41">
        <v>3.8</v>
      </c>
      <c r="O89" s="41">
        <v>3.8</v>
      </c>
      <c r="P89" s="41">
        <v>0</v>
      </c>
      <c r="Q89" s="41">
        <v>0</v>
      </c>
      <c r="R89" s="14"/>
    </row>
    <row r="90" spans="1:18" s="21" customFormat="1" ht="24" customHeight="1">
      <c r="A90" s="89" t="s">
        <v>222</v>
      </c>
      <c r="B90" s="148" t="s">
        <v>192</v>
      </c>
      <c r="C90" s="120" t="s">
        <v>42</v>
      </c>
      <c r="D90" s="14">
        <v>0.02</v>
      </c>
      <c r="E90" s="14">
        <v>33</v>
      </c>
      <c r="F90" s="41">
        <v>31</v>
      </c>
      <c r="G90" s="41">
        <v>30</v>
      </c>
      <c r="H90" s="41">
        <v>30</v>
      </c>
      <c r="I90" s="41">
        <v>0</v>
      </c>
      <c r="J90" s="41">
        <v>30</v>
      </c>
      <c r="K90" s="41">
        <v>0</v>
      </c>
      <c r="L90" s="41">
        <v>30</v>
      </c>
      <c r="M90" s="41">
        <v>30.2</v>
      </c>
      <c r="N90" s="41">
        <v>30</v>
      </c>
      <c r="O90" s="41">
        <v>30.2</v>
      </c>
      <c r="P90" s="41">
        <v>28.5</v>
      </c>
      <c r="Q90" s="41">
        <v>28.5</v>
      </c>
      <c r="R90" s="14"/>
    </row>
    <row r="91" spans="1:18" s="21" customFormat="1" ht="26.25" customHeight="1">
      <c r="A91" s="89" t="s">
        <v>223</v>
      </c>
      <c r="B91" s="148" t="s">
        <v>193</v>
      </c>
      <c r="C91" s="120" t="s">
        <v>42</v>
      </c>
      <c r="D91" s="14">
        <v>0.04</v>
      </c>
      <c r="E91" s="14">
        <v>63</v>
      </c>
      <c r="F91" s="41">
        <v>62.5</v>
      </c>
      <c r="G91" s="41">
        <v>62.5</v>
      </c>
      <c r="H91" s="41">
        <v>62</v>
      </c>
      <c r="I91" s="41">
        <v>0</v>
      </c>
      <c r="J91" s="41">
        <v>62</v>
      </c>
      <c r="K91" s="41">
        <v>0</v>
      </c>
      <c r="L91" s="41">
        <v>62</v>
      </c>
      <c r="M91" s="41">
        <v>62</v>
      </c>
      <c r="N91" s="41">
        <v>62</v>
      </c>
      <c r="O91" s="41">
        <v>62</v>
      </c>
      <c r="P91" s="41">
        <v>62</v>
      </c>
      <c r="Q91" s="41">
        <v>62</v>
      </c>
      <c r="R91" s="14"/>
    </row>
    <row r="92" spans="1:18" s="21" customFormat="1" ht="36">
      <c r="A92" s="89" t="s">
        <v>224</v>
      </c>
      <c r="B92" s="148" t="s">
        <v>200</v>
      </c>
      <c r="C92" s="120" t="s">
        <v>201</v>
      </c>
      <c r="D92" s="14">
        <v>0.04</v>
      </c>
      <c r="E92" s="14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14"/>
    </row>
    <row r="93" spans="1:18" s="21" customFormat="1" ht="37.5" customHeight="1">
      <c r="A93" s="89" t="s">
        <v>225</v>
      </c>
      <c r="B93" s="148" t="s">
        <v>194</v>
      </c>
      <c r="C93" s="120" t="s">
        <v>42</v>
      </c>
      <c r="D93" s="14">
        <v>0.1</v>
      </c>
      <c r="E93" s="14">
        <v>81.5</v>
      </c>
      <c r="F93" s="41">
        <v>81.5</v>
      </c>
      <c r="G93" s="41">
        <v>81.5</v>
      </c>
      <c r="H93" s="41">
        <v>81.6</v>
      </c>
      <c r="I93" s="41">
        <v>0</v>
      </c>
      <c r="J93" s="41">
        <v>81.6</v>
      </c>
      <c r="K93" s="41">
        <v>0</v>
      </c>
      <c r="L93" s="41">
        <v>81.6</v>
      </c>
      <c r="M93" s="41">
        <v>82</v>
      </c>
      <c r="N93" s="41">
        <v>81.6</v>
      </c>
      <c r="O93" s="41">
        <v>82</v>
      </c>
      <c r="P93" s="14">
        <v>81.6</v>
      </c>
      <c r="Q93" s="14">
        <v>81.6</v>
      </c>
      <c r="R93" s="120"/>
    </row>
    <row r="94" spans="1:18" s="21" customFormat="1" ht="37.5" customHeight="1">
      <c r="A94" s="112" t="s">
        <v>226</v>
      </c>
      <c r="B94" s="155" t="s">
        <v>574</v>
      </c>
      <c r="C94" s="124" t="s">
        <v>184</v>
      </c>
      <c r="D94" s="88">
        <v>0.1</v>
      </c>
      <c r="E94" s="88">
        <v>0</v>
      </c>
      <c r="F94" s="121">
        <v>1</v>
      </c>
      <c r="G94" s="121">
        <v>1</v>
      </c>
      <c r="H94" s="121">
        <v>1</v>
      </c>
      <c r="I94" s="121">
        <v>1</v>
      </c>
      <c r="J94" s="121">
        <v>1</v>
      </c>
      <c r="K94" s="121">
        <v>1</v>
      </c>
      <c r="L94" s="121">
        <v>1</v>
      </c>
      <c r="M94" s="121">
        <v>1</v>
      </c>
      <c r="N94" s="121">
        <v>1</v>
      </c>
      <c r="O94" s="121">
        <v>1</v>
      </c>
      <c r="P94" s="88">
        <v>1</v>
      </c>
      <c r="Q94" s="88">
        <v>1</v>
      </c>
      <c r="R94" s="124"/>
    </row>
    <row r="95" spans="1:18" s="21" customFormat="1" ht="14.25" customHeight="1">
      <c r="A95" s="108"/>
      <c r="B95" s="199" t="s">
        <v>601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200"/>
    </row>
    <row r="96" spans="1:18" s="21" customFormat="1" ht="13.5" customHeight="1">
      <c r="A96" s="109"/>
      <c r="B96" s="196" t="s">
        <v>584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25"/>
    </row>
    <row r="97" spans="1:18" s="21" customFormat="1" ht="36">
      <c r="A97" s="106" t="s">
        <v>227</v>
      </c>
      <c r="B97" s="153" t="s">
        <v>202</v>
      </c>
      <c r="C97" s="103" t="s">
        <v>42</v>
      </c>
      <c r="D97" s="103">
        <v>0.1</v>
      </c>
      <c r="E97" s="103">
        <v>73.5</v>
      </c>
      <c r="F97" s="123">
        <v>74.2</v>
      </c>
      <c r="G97" s="123">
        <v>74.2</v>
      </c>
      <c r="H97" s="123">
        <v>75</v>
      </c>
      <c r="I97" s="123">
        <v>0</v>
      </c>
      <c r="J97" s="123">
        <v>75</v>
      </c>
      <c r="K97" s="123">
        <v>0</v>
      </c>
      <c r="L97" s="123">
        <v>75</v>
      </c>
      <c r="M97" s="123">
        <v>75</v>
      </c>
      <c r="N97" s="123">
        <v>75</v>
      </c>
      <c r="O97" s="123">
        <v>75</v>
      </c>
      <c r="P97" s="123">
        <v>75</v>
      </c>
      <c r="Q97" s="123">
        <v>75</v>
      </c>
      <c r="R97" s="103"/>
    </row>
    <row r="98" spans="1:18" s="21" customFormat="1" ht="24">
      <c r="A98" s="112" t="s">
        <v>228</v>
      </c>
      <c r="B98" s="155" t="s">
        <v>203</v>
      </c>
      <c r="C98" s="88" t="s">
        <v>42</v>
      </c>
      <c r="D98" s="88">
        <v>0.1</v>
      </c>
      <c r="E98" s="88">
        <v>94</v>
      </c>
      <c r="F98" s="121">
        <v>96</v>
      </c>
      <c r="G98" s="121">
        <v>96</v>
      </c>
      <c r="H98" s="121">
        <v>98</v>
      </c>
      <c r="I98" s="121">
        <v>0</v>
      </c>
      <c r="J98" s="121">
        <v>98</v>
      </c>
      <c r="K98" s="121">
        <v>0</v>
      </c>
      <c r="L98" s="121">
        <v>98</v>
      </c>
      <c r="M98" s="121">
        <v>95</v>
      </c>
      <c r="N98" s="121">
        <v>98</v>
      </c>
      <c r="O98" s="121">
        <v>95</v>
      </c>
      <c r="P98" s="121">
        <v>98</v>
      </c>
      <c r="Q98" s="121">
        <v>98</v>
      </c>
      <c r="R98" s="88"/>
    </row>
    <row r="99" spans="1:18" s="21" customFormat="1" ht="16.5" customHeight="1">
      <c r="A99" s="122"/>
      <c r="B99" s="191" t="s">
        <v>602</v>
      </c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2"/>
    </row>
    <row r="100" spans="1:18" s="21" customFormat="1" ht="24">
      <c r="A100" s="106" t="s">
        <v>229</v>
      </c>
      <c r="B100" s="153" t="s">
        <v>204</v>
      </c>
      <c r="C100" s="103" t="s">
        <v>205</v>
      </c>
      <c r="D100" s="103">
        <v>0.03</v>
      </c>
      <c r="E100" s="103">
        <v>20</v>
      </c>
      <c r="F100" s="123">
        <v>20</v>
      </c>
      <c r="G100" s="123">
        <v>20</v>
      </c>
      <c r="H100" s="123">
        <v>20</v>
      </c>
      <c r="I100" s="123">
        <v>0</v>
      </c>
      <c r="J100" s="123">
        <v>20</v>
      </c>
      <c r="K100" s="123">
        <v>0</v>
      </c>
      <c r="L100" s="123">
        <v>20</v>
      </c>
      <c r="M100" s="123">
        <v>20</v>
      </c>
      <c r="N100" s="123">
        <v>20</v>
      </c>
      <c r="O100" s="123">
        <v>20</v>
      </c>
      <c r="P100" s="123">
        <v>20</v>
      </c>
      <c r="Q100" s="123">
        <v>20</v>
      </c>
      <c r="R100" s="103"/>
    </row>
    <row r="101" spans="1:18" s="21" customFormat="1" ht="24">
      <c r="A101" s="112" t="s">
        <v>230</v>
      </c>
      <c r="B101" s="155" t="s">
        <v>206</v>
      </c>
      <c r="C101" s="124" t="s">
        <v>42</v>
      </c>
      <c r="D101" s="88">
        <v>0.03</v>
      </c>
      <c r="E101" s="88">
        <v>0.1</v>
      </c>
      <c r="F101" s="121">
        <v>0.1</v>
      </c>
      <c r="G101" s="121">
        <v>0.1</v>
      </c>
      <c r="H101" s="121">
        <v>0.1</v>
      </c>
      <c r="I101" s="121">
        <v>0</v>
      </c>
      <c r="J101" s="121">
        <v>0.1</v>
      </c>
      <c r="K101" s="121">
        <v>0</v>
      </c>
      <c r="L101" s="121">
        <v>0.1</v>
      </c>
      <c r="M101" s="121">
        <v>0.1</v>
      </c>
      <c r="N101" s="121">
        <v>0.1</v>
      </c>
      <c r="O101" s="121">
        <v>0.1</v>
      </c>
      <c r="P101" s="121">
        <v>0.1</v>
      </c>
      <c r="Q101" s="121">
        <v>0.1</v>
      </c>
      <c r="R101" s="124"/>
    </row>
    <row r="102" spans="1:18" s="21" customFormat="1" ht="13.5" customHeight="1">
      <c r="A102" s="122"/>
      <c r="B102" s="191" t="s">
        <v>603</v>
      </c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2"/>
    </row>
    <row r="103" spans="1:18" s="21" customFormat="1" ht="27" customHeight="1">
      <c r="A103" s="106" t="s">
        <v>231</v>
      </c>
      <c r="B103" s="153" t="s">
        <v>195</v>
      </c>
      <c r="C103" s="119" t="s">
        <v>42</v>
      </c>
      <c r="D103" s="103">
        <v>0.03</v>
      </c>
      <c r="E103" s="123">
        <v>95.3</v>
      </c>
      <c r="F103" s="123">
        <v>100</v>
      </c>
      <c r="G103" s="123">
        <v>99.9</v>
      </c>
      <c r="H103" s="123">
        <v>100</v>
      </c>
      <c r="I103" s="123">
        <v>4.8</v>
      </c>
      <c r="J103" s="123">
        <v>100</v>
      </c>
      <c r="K103" s="123">
        <v>27.5</v>
      </c>
      <c r="L103" s="41">
        <v>100</v>
      </c>
      <c r="M103" s="123">
        <v>45.4</v>
      </c>
      <c r="N103" s="123">
        <v>100</v>
      </c>
      <c r="O103" s="123">
        <v>98.1</v>
      </c>
      <c r="P103" s="123">
        <v>100</v>
      </c>
      <c r="Q103" s="123">
        <v>100</v>
      </c>
      <c r="R103" s="103"/>
    </row>
    <row r="104" spans="1:18" s="21" customFormat="1" ht="60">
      <c r="A104" s="89" t="s">
        <v>232</v>
      </c>
      <c r="B104" s="148" t="s">
        <v>196</v>
      </c>
      <c r="C104" s="120" t="s">
        <v>42</v>
      </c>
      <c r="D104" s="14">
        <v>0.01</v>
      </c>
      <c r="E104" s="41">
        <v>100</v>
      </c>
      <c r="F104" s="41">
        <v>100</v>
      </c>
      <c r="G104" s="41">
        <v>100</v>
      </c>
      <c r="H104" s="41">
        <v>100</v>
      </c>
      <c r="I104" s="41">
        <v>0</v>
      </c>
      <c r="J104" s="41">
        <v>100</v>
      </c>
      <c r="K104" s="41">
        <v>0</v>
      </c>
      <c r="L104" s="41">
        <v>100</v>
      </c>
      <c r="M104" s="41">
        <v>100</v>
      </c>
      <c r="N104" s="41">
        <v>100</v>
      </c>
      <c r="O104" s="41">
        <v>100</v>
      </c>
      <c r="P104" s="41">
        <v>100</v>
      </c>
      <c r="Q104" s="41">
        <v>100</v>
      </c>
      <c r="R104" s="14"/>
    </row>
    <row r="105" spans="1:18" s="21" customFormat="1" ht="39.75" customHeight="1">
      <c r="A105" s="89" t="s">
        <v>233</v>
      </c>
      <c r="B105" s="148" t="s">
        <v>197</v>
      </c>
      <c r="C105" s="120" t="s">
        <v>42</v>
      </c>
      <c r="D105" s="14">
        <v>0.1</v>
      </c>
      <c r="E105" s="14">
        <v>83</v>
      </c>
      <c r="F105" s="14" t="s">
        <v>781</v>
      </c>
      <c r="G105" s="14">
        <v>85</v>
      </c>
      <c r="H105" s="14" t="s">
        <v>874</v>
      </c>
      <c r="I105" s="14">
        <v>0</v>
      </c>
      <c r="J105" s="14" t="s">
        <v>874</v>
      </c>
      <c r="K105" s="14">
        <v>0</v>
      </c>
      <c r="L105" s="14" t="s">
        <v>874</v>
      </c>
      <c r="M105" s="14">
        <v>85</v>
      </c>
      <c r="N105" s="14" t="s">
        <v>874</v>
      </c>
      <c r="O105" s="14">
        <v>85</v>
      </c>
      <c r="P105" s="14" t="s">
        <v>875</v>
      </c>
      <c r="Q105" s="14" t="s">
        <v>875</v>
      </c>
      <c r="R105" s="14"/>
    </row>
    <row r="106" spans="1:18" s="21" customFormat="1" ht="13.5" customHeight="1">
      <c r="A106" s="122"/>
      <c r="B106" s="191" t="s">
        <v>876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2"/>
    </row>
    <row r="107" spans="1:18" s="21" customFormat="1" ht="27" customHeight="1">
      <c r="A107" s="106" t="s">
        <v>234</v>
      </c>
      <c r="B107" s="148" t="s">
        <v>877</v>
      </c>
      <c r="C107" s="156"/>
      <c r="D107" s="157"/>
      <c r="E107" s="123"/>
      <c r="F107" s="123"/>
      <c r="G107" s="123"/>
      <c r="H107" s="123"/>
      <c r="I107" s="123"/>
      <c r="J107" s="123"/>
      <c r="K107" s="123"/>
      <c r="L107" s="41"/>
      <c r="M107" s="123"/>
      <c r="N107" s="123"/>
      <c r="O107" s="123"/>
      <c r="P107" s="123"/>
      <c r="Q107" s="123"/>
      <c r="R107" s="103"/>
    </row>
    <row r="108" spans="1:18" s="21" customFormat="1" ht="12">
      <c r="A108" s="89"/>
      <c r="B108" s="148" t="s">
        <v>878</v>
      </c>
      <c r="C108" s="156" t="s">
        <v>42</v>
      </c>
      <c r="D108" s="158">
        <v>0.1</v>
      </c>
      <c r="E108" s="41" t="s">
        <v>71</v>
      </c>
      <c r="F108" s="41" t="s">
        <v>71</v>
      </c>
      <c r="G108" s="41" t="s">
        <v>71</v>
      </c>
      <c r="H108" s="41">
        <v>100</v>
      </c>
      <c r="I108" s="41">
        <v>0</v>
      </c>
      <c r="J108" s="41">
        <v>100</v>
      </c>
      <c r="K108" s="41">
        <v>0</v>
      </c>
      <c r="L108" s="41">
        <v>100</v>
      </c>
      <c r="M108" s="41">
        <v>100</v>
      </c>
      <c r="N108" s="41">
        <v>100</v>
      </c>
      <c r="O108" s="41">
        <v>100</v>
      </c>
      <c r="P108" s="41">
        <v>100</v>
      </c>
      <c r="Q108" s="41">
        <v>100</v>
      </c>
      <c r="R108" s="14"/>
    </row>
    <row r="109" spans="1:18" s="21" customFormat="1" ht="12">
      <c r="A109" s="89"/>
      <c r="B109" s="148" t="s">
        <v>879</v>
      </c>
      <c r="C109" s="156" t="s">
        <v>42</v>
      </c>
      <c r="D109" s="157">
        <v>0.05</v>
      </c>
      <c r="E109" s="41" t="s">
        <v>71</v>
      </c>
      <c r="F109" s="41" t="s">
        <v>71</v>
      </c>
      <c r="G109" s="41" t="s">
        <v>71</v>
      </c>
      <c r="H109" s="41">
        <v>45</v>
      </c>
      <c r="I109" s="41">
        <v>0</v>
      </c>
      <c r="J109" s="41">
        <v>45</v>
      </c>
      <c r="K109" s="41">
        <v>0</v>
      </c>
      <c r="L109" s="41">
        <v>45</v>
      </c>
      <c r="M109" s="41">
        <v>45</v>
      </c>
      <c r="N109" s="41">
        <v>45</v>
      </c>
      <c r="O109" s="41">
        <v>45</v>
      </c>
      <c r="P109" s="41">
        <v>50</v>
      </c>
      <c r="Q109" s="41">
        <v>60</v>
      </c>
      <c r="R109" s="14"/>
    </row>
    <row r="110" spans="1:18" s="21" customFormat="1" ht="12.75" customHeight="1">
      <c r="A110" s="89"/>
      <c r="B110" s="148" t="s">
        <v>880</v>
      </c>
      <c r="C110" s="156" t="s">
        <v>42</v>
      </c>
      <c r="D110" s="157">
        <v>0.05</v>
      </c>
      <c r="E110" s="41" t="s">
        <v>71</v>
      </c>
      <c r="F110" s="41" t="s">
        <v>71</v>
      </c>
      <c r="G110" s="41" t="s">
        <v>71</v>
      </c>
      <c r="H110" s="14">
        <v>85</v>
      </c>
      <c r="I110" s="14">
        <v>0</v>
      </c>
      <c r="J110" s="14">
        <v>85</v>
      </c>
      <c r="K110" s="14">
        <v>0</v>
      </c>
      <c r="L110" s="14">
        <v>85</v>
      </c>
      <c r="M110" s="14">
        <v>85</v>
      </c>
      <c r="N110" s="14">
        <v>85</v>
      </c>
      <c r="O110" s="14">
        <v>85</v>
      </c>
      <c r="P110" s="14">
        <v>90</v>
      </c>
      <c r="Q110" s="14">
        <v>100</v>
      </c>
      <c r="R110" s="14"/>
    </row>
    <row r="111" spans="1:18" s="13" customFormat="1" ht="15" customHeight="1">
      <c r="A111" s="175" t="s">
        <v>291</v>
      </c>
      <c r="B111" s="195" t="s">
        <v>46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4"/>
    </row>
    <row r="112" spans="1:18" s="21" customFormat="1" ht="15" customHeight="1">
      <c r="A112" s="89"/>
      <c r="B112" s="205" t="s">
        <v>628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2"/>
    </row>
    <row r="113" spans="1:18" s="21" customFormat="1" ht="17.25" customHeight="1">
      <c r="A113" s="89"/>
      <c r="B113" s="205" t="s">
        <v>631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2"/>
    </row>
    <row r="114" spans="1:18" s="21" customFormat="1" ht="15.75" customHeight="1">
      <c r="A114" s="89"/>
      <c r="B114" s="195" t="s">
        <v>630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2"/>
    </row>
    <row r="115" spans="1:18" s="21" customFormat="1" ht="36.75" customHeight="1">
      <c r="A115" s="89" t="s">
        <v>70</v>
      </c>
      <c r="B115" s="148" t="s">
        <v>261</v>
      </c>
      <c r="C115" s="14" t="s">
        <v>186</v>
      </c>
      <c r="D115" s="14">
        <v>0.2</v>
      </c>
      <c r="E115" s="14">
        <v>67.2</v>
      </c>
      <c r="F115" s="14">
        <v>67.2</v>
      </c>
      <c r="G115" s="14">
        <v>67.2</v>
      </c>
      <c r="H115" s="14">
        <v>67.2</v>
      </c>
      <c r="I115" s="14">
        <v>67.2</v>
      </c>
      <c r="J115" s="14">
        <v>67.2</v>
      </c>
      <c r="K115" s="14">
        <v>67.2</v>
      </c>
      <c r="L115" s="14">
        <v>67.2</v>
      </c>
      <c r="M115" s="14">
        <v>67.2</v>
      </c>
      <c r="N115" s="14">
        <v>67.2</v>
      </c>
      <c r="O115" s="14">
        <v>67.2</v>
      </c>
      <c r="P115" s="14">
        <v>67.2</v>
      </c>
      <c r="Q115" s="14">
        <v>67.2</v>
      </c>
      <c r="R115" s="14"/>
    </row>
    <row r="116" spans="1:18" s="21" customFormat="1" ht="15" customHeight="1">
      <c r="A116" s="89"/>
      <c r="B116" s="205" t="s">
        <v>633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2"/>
    </row>
    <row r="117" spans="1:18" s="21" customFormat="1" ht="15.75" customHeight="1">
      <c r="A117" s="89"/>
      <c r="B117" s="195" t="s">
        <v>632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2"/>
    </row>
    <row r="118" spans="1:18" s="21" customFormat="1" ht="64.5" customHeight="1">
      <c r="A118" s="89" t="s">
        <v>216</v>
      </c>
      <c r="B118" s="148" t="s">
        <v>629</v>
      </c>
      <c r="C118" s="14" t="s">
        <v>801</v>
      </c>
      <c r="D118" s="14">
        <v>0.2</v>
      </c>
      <c r="E118" s="14">
        <v>81</v>
      </c>
      <c r="F118" s="14">
        <v>81</v>
      </c>
      <c r="G118" s="14">
        <v>81</v>
      </c>
      <c r="H118" s="14">
        <v>81</v>
      </c>
      <c r="I118" s="14">
        <v>81</v>
      </c>
      <c r="J118" s="14">
        <v>81</v>
      </c>
      <c r="K118" s="14">
        <v>81</v>
      </c>
      <c r="L118" s="14">
        <v>81</v>
      </c>
      <c r="M118" s="14">
        <v>81</v>
      </c>
      <c r="N118" s="14">
        <v>81</v>
      </c>
      <c r="O118" s="14">
        <v>81</v>
      </c>
      <c r="P118" s="14">
        <v>81</v>
      </c>
      <c r="Q118" s="14">
        <v>81</v>
      </c>
      <c r="R118" s="14"/>
    </row>
    <row r="119" spans="1:18" s="21" customFormat="1" ht="15" customHeight="1">
      <c r="A119" s="89"/>
      <c r="B119" s="205" t="s">
        <v>787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2"/>
    </row>
    <row r="120" spans="1:18" s="21" customFormat="1" ht="88.5" customHeight="1">
      <c r="A120" s="89" t="s">
        <v>217</v>
      </c>
      <c r="B120" s="148" t="s">
        <v>782</v>
      </c>
      <c r="C120" s="14" t="s">
        <v>785</v>
      </c>
      <c r="D120" s="14">
        <v>0.2</v>
      </c>
      <c r="E120" s="14" t="s">
        <v>71</v>
      </c>
      <c r="F120" s="14">
        <v>98</v>
      </c>
      <c r="G120" s="14">
        <v>98</v>
      </c>
      <c r="H120" s="14">
        <v>97</v>
      </c>
      <c r="I120" s="14">
        <v>97</v>
      </c>
      <c r="J120" s="14">
        <v>97</v>
      </c>
      <c r="K120" s="14">
        <v>97</v>
      </c>
      <c r="L120" s="14">
        <v>97</v>
      </c>
      <c r="M120" s="14">
        <v>97</v>
      </c>
      <c r="N120" s="14">
        <v>97</v>
      </c>
      <c r="O120" s="14">
        <v>97</v>
      </c>
      <c r="P120" s="14">
        <v>96</v>
      </c>
      <c r="Q120" s="14">
        <v>95</v>
      </c>
      <c r="R120" s="14"/>
    </row>
    <row r="121" spans="1:18" s="21" customFormat="1" ht="87" customHeight="1">
      <c r="A121" s="89" t="s">
        <v>218</v>
      </c>
      <c r="B121" s="148" t="s">
        <v>783</v>
      </c>
      <c r="C121" s="14" t="s">
        <v>786</v>
      </c>
      <c r="D121" s="14">
        <v>0.2</v>
      </c>
      <c r="E121" s="14" t="s">
        <v>71</v>
      </c>
      <c r="F121" s="14">
        <v>95</v>
      </c>
      <c r="G121" s="14">
        <v>95</v>
      </c>
      <c r="H121" s="14">
        <v>92.5</v>
      </c>
      <c r="I121" s="14">
        <v>92.5</v>
      </c>
      <c r="J121" s="14">
        <v>92.5</v>
      </c>
      <c r="K121" s="14">
        <v>92.5</v>
      </c>
      <c r="L121" s="14">
        <v>92.5</v>
      </c>
      <c r="M121" s="14">
        <v>95</v>
      </c>
      <c r="N121" s="14">
        <v>92.5</v>
      </c>
      <c r="O121" s="14">
        <v>95</v>
      </c>
      <c r="P121" s="14">
        <v>90</v>
      </c>
      <c r="Q121" s="14">
        <v>87.5</v>
      </c>
      <c r="R121" s="14"/>
    </row>
    <row r="122" spans="1:18" s="21" customFormat="1" ht="117" customHeight="1">
      <c r="A122" s="89" t="s">
        <v>219</v>
      </c>
      <c r="B122" s="148" t="s">
        <v>784</v>
      </c>
      <c r="C122" s="14" t="s">
        <v>802</v>
      </c>
      <c r="D122" s="14">
        <v>0.2</v>
      </c>
      <c r="E122" s="14" t="s">
        <v>71</v>
      </c>
      <c r="F122" s="14">
        <v>90</v>
      </c>
      <c r="G122" s="14">
        <v>90</v>
      </c>
      <c r="H122" s="14">
        <v>90</v>
      </c>
      <c r="I122" s="14">
        <v>90</v>
      </c>
      <c r="J122" s="14">
        <v>90</v>
      </c>
      <c r="K122" s="14">
        <v>90</v>
      </c>
      <c r="L122" s="14">
        <v>90</v>
      </c>
      <c r="M122" s="14">
        <v>90</v>
      </c>
      <c r="N122" s="14">
        <v>90</v>
      </c>
      <c r="O122" s="14">
        <v>90</v>
      </c>
      <c r="P122" s="14">
        <v>90</v>
      </c>
      <c r="Q122" s="14">
        <v>90</v>
      </c>
      <c r="R122" s="14"/>
    </row>
    <row r="123" spans="1:18" s="21" customFormat="1" ht="20.25" customHeight="1">
      <c r="A123" s="83" t="s">
        <v>292</v>
      </c>
      <c r="B123" s="195" t="s">
        <v>369</v>
      </c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4"/>
    </row>
    <row r="124" spans="1:18" s="21" customFormat="1" ht="17.25" customHeight="1">
      <c r="A124" s="14"/>
      <c r="B124" s="195" t="s">
        <v>634</v>
      </c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4"/>
    </row>
    <row r="125" spans="1:18" s="21" customFormat="1" ht="17.25" customHeight="1">
      <c r="A125" s="14"/>
      <c r="B125" s="195" t="s">
        <v>788</v>
      </c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4"/>
    </row>
    <row r="126" spans="1:18" s="21" customFormat="1" ht="27.75" customHeight="1">
      <c r="A126" s="14">
        <v>1</v>
      </c>
      <c r="B126" s="148" t="s">
        <v>214</v>
      </c>
      <c r="C126" s="14" t="s">
        <v>215</v>
      </c>
      <c r="D126" s="14">
        <v>0.5</v>
      </c>
      <c r="E126" s="14">
        <v>0</v>
      </c>
      <c r="F126" s="14">
        <v>21</v>
      </c>
      <c r="G126" s="14">
        <v>18</v>
      </c>
      <c r="H126" s="14">
        <v>25</v>
      </c>
      <c r="I126" s="14">
        <v>0</v>
      </c>
      <c r="J126" s="14">
        <v>25</v>
      </c>
      <c r="K126" s="14">
        <v>0</v>
      </c>
      <c r="L126" s="14">
        <v>25</v>
      </c>
      <c r="M126" s="14">
        <v>0</v>
      </c>
      <c r="N126" s="14">
        <v>0</v>
      </c>
      <c r="O126" s="14">
        <v>0</v>
      </c>
      <c r="P126" s="41">
        <v>25</v>
      </c>
      <c r="Q126" s="41">
        <v>25</v>
      </c>
      <c r="R126" s="14"/>
    </row>
    <row r="127" spans="1:18" s="21" customFormat="1" ht="17.25" customHeight="1">
      <c r="A127" s="14"/>
      <c r="B127" s="195" t="s">
        <v>789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4"/>
    </row>
    <row r="128" spans="1:18" s="21" customFormat="1" ht="27.75" customHeight="1">
      <c r="A128" s="14">
        <v>2</v>
      </c>
      <c r="B128" s="148" t="s">
        <v>869</v>
      </c>
      <c r="C128" s="14" t="s">
        <v>215</v>
      </c>
      <c r="D128" s="14">
        <v>0.5</v>
      </c>
      <c r="E128" s="14">
        <v>0</v>
      </c>
      <c r="F128" s="14">
        <v>0</v>
      </c>
      <c r="G128" s="14">
        <v>0</v>
      </c>
      <c r="H128" s="14">
        <v>1</v>
      </c>
      <c r="I128" s="14">
        <v>0</v>
      </c>
      <c r="J128" s="14">
        <v>1</v>
      </c>
      <c r="K128" s="14">
        <v>0</v>
      </c>
      <c r="L128" s="14">
        <v>1</v>
      </c>
      <c r="M128" s="14">
        <v>0</v>
      </c>
      <c r="N128" s="14">
        <v>1</v>
      </c>
      <c r="O128" s="14">
        <v>1</v>
      </c>
      <c r="P128" s="41">
        <v>2</v>
      </c>
      <c r="Q128" s="41">
        <v>2</v>
      </c>
      <c r="R128" s="14"/>
    </row>
    <row r="129" spans="1:18" s="21" customFormat="1" ht="16.5" customHeight="1">
      <c r="A129" s="83" t="s">
        <v>293</v>
      </c>
      <c r="B129" s="195" t="s">
        <v>48</v>
      </c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4"/>
    </row>
    <row r="130" spans="1:18" s="21" customFormat="1" ht="15.75" customHeight="1">
      <c r="A130" s="14"/>
      <c r="B130" s="195" t="s">
        <v>635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4"/>
    </row>
    <row r="131" spans="1:18" s="21" customFormat="1" ht="18" customHeight="1">
      <c r="A131" s="89"/>
      <c r="B131" s="195" t="s">
        <v>636</v>
      </c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4"/>
    </row>
    <row r="132" spans="1:18" s="21" customFormat="1" ht="18" customHeight="1">
      <c r="A132" s="89"/>
      <c r="B132" s="195" t="s">
        <v>637</v>
      </c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4"/>
    </row>
    <row r="133" spans="1:18" s="21" customFormat="1" ht="51" customHeight="1">
      <c r="A133" s="89" t="s">
        <v>70</v>
      </c>
      <c r="B133" s="148" t="s">
        <v>576</v>
      </c>
      <c r="C133" s="14" t="s">
        <v>187</v>
      </c>
      <c r="D133" s="14">
        <v>0.1</v>
      </c>
      <c r="E133" s="14">
        <v>77</v>
      </c>
      <c r="F133" s="14">
        <v>69.7</v>
      </c>
      <c r="G133" s="14">
        <v>79</v>
      </c>
      <c r="H133" s="14">
        <v>76.8</v>
      </c>
      <c r="I133" s="14">
        <v>35</v>
      </c>
      <c r="J133" s="14">
        <v>76.8</v>
      </c>
      <c r="K133" s="14">
        <v>56</v>
      </c>
      <c r="L133" s="14">
        <v>76.8</v>
      </c>
      <c r="M133" s="14">
        <v>67.2</v>
      </c>
      <c r="N133" s="14">
        <v>76.8</v>
      </c>
      <c r="O133" s="14">
        <v>77</v>
      </c>
      <c r="P133" s="14">
        <v>76.8</v>
      </c>
      <c r="Q133" s="14">
        <v>76.8</v>
      </c>
      <c r="R133" s="163"/>
    </row>
    <row r="134" spans="1:18" s="21" customFormat="1" ht="24">
      <c r="A134" s="14">
        <v>2</v>
      </c>
      <c r="B134" s="148" t="s">
        <v>352</v>
      </c>
      <c r="C134" s="14" t="s">
        <v>187</v>
      </c>
      <c r="D134" s="14">
        <v>0.05</v>
      </c>
      <c r="E134" s="14">
        <v>18913</v>
      </c>
      <c r="F134" s="14">
        <v>17000</v>
      </c>
      <c r="G134" s="14">
        <v>19426</v>
      </c>
      <c r="H134" s="14">
        <v>17000</v>
      </c>
      <c r="I134" s="14">
        <v>4750</v>
      </c>
      <c r="J134" s="14">
        <v>17000</v>
      </c>
      <c r="K134" s="14">
        <v>9347</v>
      </c>
      <c r="L134" s="14">
        <v>17000</v>
      </c>
      <c r="M134" s="14">
        <v>13872</v>
      </c>
      <c r="N134" s="14">
        <v>17000</v>
      </c>
      <c r="O134" s="14">
        <v>19182</v>
      </c>
      <c r="P134" s="14">
        <v>17000</v>
      </c>
      <c r="Q134" s="14">
        <v>17000</v>
      </c>
      <c r="R134" s="14"/>
    </row>
    <row r="135" spans="1:18" s="21" customFormat="1" ht="24">
      <c r="A135" s="14">
        <v>3</v>
      </c>
      <c r="B135" s="148" t="s">
        <v>260</v>
      </c>
      <c r="C135" s="14" t="s">
        <v>184</v>
      </c>
      <c r="D135" s="14">
        <v>0.1</v>
      </c>
      <c r="E135" s="14">
        <v>11.2</v>
      </c>
      <c r="F135" s="14">
        <v>9</v>
      </c>
      <c r="G135" s="14">
        <v>14</v>
      </c>
      <c r="H135" s="14">
        <v>9</v>
      </c>
      <c r="I135" s="14">
        <v>3.4</v>
      </c>
      <c r="J135" s="14">
        <v>9</v>
      </c>
      <c r="K135" s="14">
        <v>6.2</v>
      </c>
      <c r="L135" s="14">
        <v>9</v>
      </c>
      <c r="M135" s="14">
        <v>8.2</v>
      </c>
      <c r="N135" s="14">
        <v>9</v>
      </c>
      <c r="O135" s="14">
        <v>14.8</v>
      </c>
      <c r="P135" s="14">
        <v>9</v>
      </c>
      <c r="Q135" s="14">
        <v>9</v>
      </c>
      <c r="R135" s="14"/>
    </row>
    <row r="136" spans="1:18" s="21" customFormat="1" ht="36">
      <c r="A136" s="14">
        <v>4</v>
      </c>
      <c r="B136" s="148" t="s">
        <v>351</v>
      </c>
      <c r="C136" s="14" t="s">
        <v>187</v>
      </c>
      <c r="D136" s="14">
        <v>0.05</v>
      </c>
      <c r="E136" s="14">
        <v>306</v>
      </c>
      <c r="F136" s="14">
        <v>230</v>
      </c>
      <c r="G136" s="14">
        <v>325</v>
      </c>
      <c r="H136" s="14">
        <v>240</v>
      </c>
      <c r="I136" s="14">
        <v>169</v>
      </c>
      <c r="J136" s="14">
        <v>240</v>
      </c>
      <c r="K136" s="14">
        <v>337</v>
      </c>
      <c r="L136" s="14">
        <v>240</v>
      </c>
      <c r="M136" s="14">
        <v>506</v>
      </c>
      <c r="N136" s="14">
        <v>240</v>
      </c>
      <c r="O136" s="14">
        <v>674</v>
      </c>
      <c r="P136" s="14">
        <v>250</v>
      </c>
      <c r="Q136" s="14">
        <v>250</v>
      </c>
      <c r="R136" s="14"/>
    </row>
    <row r="137" spans="1:18" s="21" customFormat="1" ht="78" customHeight="1">
      <c r="A137" s="14">
        <v>5</v>
      </c>
      <c r="B137" s="148" t="s">
        <v>638</v>
      </c>
      <c r="C137" s="14" t="s">
        <v>42</v>
      </c>
      <c r="D137" s="14">
        <v>0.05</v>
      </c>
      <c r="E137" s="14">
        <v>80</v>
      </c>
      <c r="F137" s="14">
        <v>81.6</v>
      </c>
      <c r="G137" s="14">
        <v>81.6</v>
      </c>
      <c r="H137" s="14">
        <v>81.6</v>
      </c>
      <c r="I137" s="14">
        <v>81.6</v>
      </c>
      <c r="J137" s="14">
        <v>81.6</v>
      </c>
      <c r="K137" s="14">
        <v>81.6</v>
      </c>
      <c r="L137" s="14">
        <v>81.6</v>
      </c>
      <c r="M137" s="14">
        <v>81.6</v>
      </c>
      <c r="N137" s="14">
        <v>81.6</v>
      </c>
      <c r="O137" s="14">
        <v>81.6</v>
      </c>
      <c r="P137" s="14">
        <v>82</v>
      </c>
      <c r="Q137" s="14">
        <v>82.2</v>
      </c>
      <c r="R137" s="14"/>
    </row>
    <row r="138" spans="1:18" s="21" customFormat="1" ht="18.75" customHeight="1">
      <c r="A138" s="89"/>
      <c r="B138" s="195" t="s">
        <v>640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4"/>
    </row>
    <row r="139" spans="1:18" s="21" customFormat="1" ht="15" customHeight="1">
      <c r="A139" s="89"/>
      <c r="B139" s="195" t="s">
        <v>639</v>
      </c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4"/>
    </row>
    <row r="140" spans="1:18" s="21" customFormat="1" ht="51" customHeight="1">
      <c r="A140" s="14">
        <v>6</v>
      </c>
      <c r="B140" s="148" t="s">
        <v>350</v>
      </c>
      <c r="C140" s="14" t="s">
        <v>42</v>
      </c>
      <c r="D140" s="14">
        <v>0.1</v>
      </c>
      <c r="E140" s="14">
        <v>127</v>
      </c>
      <c r="F140" s="14">
        <v>134</v>
      </c>
      <c r="G140" s="14">
        <v>299.6</v>
      </c>
      <c r="H140" s="14">
        <v>236</v>
      </c>
      <c r="I140" s="14">
        <v>107.1</v>
      </c>
      <c r="J140" s="14">
        <v>236</v>
      </c>
      <c r="K140" s="14">
        <v>188.4</v>
      </c>
      <c r="L140" s="14">
        <v>236</v>
      </c>
      <c r="M140" s="14">
        <v>241.7</v>
      </c>
      <c r="N140" s="14">
        <v>236</v>
      </c>
      <c r="O140" s="14">
        <v>335.2</v>
      </c>
      <c r="P140" s="14">
        <v>384</v>
      </c>
      <c r="Q140" s="14">
        <v>384</v>
      </c>
      <c r="R140" s="14"/>
    </row>
    <row r="141" spans="1:18" s="21" customFormat="1" ht="30" customHeight="1">
      <c r="A141" s="14">
        <v>7</v>
      </c>
      <c r="B141" s="148" t="s">
        <v>641</v>
      </c>
      <c r="C141" s="14" t="s">
        <v>176</v>
      </c>
      <c r="D141" s="14">
        <v>0.2</v>
      </c>
      <c r="E141" s="14">
        <v>106.9</v>
      </c>
      <c r="F141" s="14">
        <v>87</v>
      </c>
      <c r="G141" s="14">
        <v>92</v>
      </c>
      <c r="H141" s="14">
        <v>105</v>
      </c>
      <c r="I141" s="14">
        <v>107</v>
      </c>
      <c r="J141" s="14">
        <v>105</v>
      </c>
      <c r="K141" s="14">
        <v>107</v>
      </c>
      <c r="L141" s="14">
        <v>105</v>
      </c>
      <c r="M141" s="14">
        <v>107</v>
      </c>
      <c r="N141" s="14">
        <v>105</v>
      </c>
      <c r="O141" s="14">
        <v>109</v>
      </c>
      <c r="P141" s="14">
        <v>90</v>
      </c>
      <c r="Q141" s="14">
        <v>90</v>
      </c>
      <c r="R141" s="14"/>
    </row>
    <row r="142" spans="1:18" s="21" customFormat="1" ht="24">
      <c r="A142" s="14">
        <v>8</v>
      </c>
      <c r="B142" s="148" t="s">
        <v>188</v>
      </c>
      <c r="C142" s="14" t="s">
        <v>176</v>
      </c>
      <c r="D142" s="14">
        <v>0.15</v>
      </c>
      <c r="E142" s="41">
        <v>1087</v>
      </c>
      <c r="F142" s="14">
        <v>960</v>
      </c>
      <c r="G142" s="41">
        <v>1066</v>
      </c>
      <c r="H142" s="14">
        <v>1066</v>
      </c>
      <c r="I142" s="14">
        <v>1015</v>
      </c>
      <c r="J142" s="14">
        <v>1066</v>
      </c>
      <c r="K142" s="14">
        <v>1021</v>
      </c>
      <c r="L142" s="14">
        <v>1066</v>
      </c>
      <c r="M142" s="14">
        <v>1031</v>
      </c>
      <c r="N142" s="14">
        <v>1066</v>
      </c>
      <c r="O142" s="41">
        <v>1031</v>
      </c>
      <c r="P142" s="41">
        <v>965</v>
      </c>
      <c r="Q142" s="41">
        <v>965</v>
      </c>
      <c r="R142" s="14"/>
    </row>
    <row r="143" spans="1:18" s="21" customFormat="1" ht="14.25" customHeight="1">
      <c r="A143" s="89"/>
      <c r="B143" s="195" t="s">
        <v>642</v>
      </c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4"/>
    </row>
    <row r="144" spans="1:18" s="21" customFormat="1" ht="15.75" customHeight="1">
      <c r="A144" s="89"/>
      <c r="B144" s="195" t="s">
        <v>643</v>
      </c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4"/>
    </row>
    <row r="145" spans="1:18" s="21" customFormat="1" ht="36">
      <c r="A145" s="14">
        <v>9</v>
      </c>
      <c r="B145" s="148" t="s">
        <v>189</v>
      </c>
      <c r="C145" s="14" t="s">
        <v>176</v>
      </c>
      <c r="D145" s="14">
        <v>0.1</v>
      </c>
      <c r="E145" s="176">
        <v>16</v>
      </c>
      <c r="F145" s="176">
        <v>27</v>
      </c>
      <c r="G145" s="176">
        <v>43</v>
      </c>
      <c r="H145" s="176">
        <v>33</v>
      </c>
      <c r="I145" s="177">
        <v>11</v>
      </c>
      <c r="J145" s="176">
        <v>33</v>
      </c>
      <c r="K145" s="177">
        <v>10</v>
      </c>
      <c r="L145" s="176">
        <v>33</v>
      </c>
      <c r="M145" s="176">
        <v>15</v>
      </c>
      <c r="N145" s="176">
        <v>33</v>
      </c>
      <c r="O145" s="176">
        <v>36</v>
      </c>
      <c r="P145" s="177">
        <v>22</v>
      </c>
      <c r="Q145" s="14">
        <v>22</v>
      </c>
      <c r="R145" s="14"/>
    </row>
    <row r="146" spans="1:18" s="21" customFormat="1" ht="51" customHeight="1">
      <c r="A146" s="88">
        <v>10</v>
      </c>
      <c r="B146" s="155" t="s">
        <v>353</v>
      </c>
      <c r="C146" s="88" t="s">
        <v>42</v>
      </c>
      <c r="D146" s="88">
        <v>0.1</v>
      </c>
      <c r="E146" s="178">
        <v>7.4</v>
      </c>
      <c r="F146" s="178">
        <v>8.6</v>
      </c>
      <c r="G146" s="178">
        <v>8.6</v>
      </c>
      <c r="H146" s="178">
        <v>7.6</v>
      </c>
      <c r="I146" s="178">
        <v>7.6</v>
      </c>
      <c r="J146" s="178">
        <v>7.6</v>
      </c>
      <c r="K146" s="178">
        <v>7.6</v>
      </c>
      <c r="L146" s="178">
        <v>7.6</v>
      </c>
      <c r="M146" s="178">
        <v>7.6</v>
      </c>
      <c r="N146" s="178">
        <v>7.6</v>
      </c>
      <c r="O146" s="178">
        <v>7.6</v>
      </c>
      <c r="P146" s="178">
        <v>6.5</v>
      </c>
      <c r="Q146" s="178">
        <v>5.3</v>
      </c>
      <c r="R146" s="88"/>
    </row>
    <row r="147" spans="1:18" s="21" customFormat="1" ht="12.75" customHeight="1">
      <c r="A147" s="115" t="s">
        <v>294</v>
      </c>
      <c r="B147" s="197" t="s">
        <v>330</v>
      </c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8"/>
    </row>
    <row r="148" spans="1:18" s="21" customFormat="1" ht="12.75" customHeight="1">
      <c r="A148" s="116"/>
      <c r="B148" s="203" t="s">
        <v>644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4"/>
    </row>
    <row r="149" spans="1:18" s="21" customFormat="1" ht="12.75" customHeight="1">
      <c r="A149" s="118"/>
      <c r="B149" s="196" t="s">
        <v>645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201"/>
    </row>
    <row r="150" spans="1:18" s="21" customFormat="1" ht="12.75" customHeight="1">
      <c r="A150" s="126"/>
      <c r="B150" s="191" t="s">
        <v>646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2"/>
    </row>
    <row r="151" spans="1:18" s="21" customFormat="1" ht="25.5" customHeight="1">
      <c r="A151" s="118">
        <v>1</v>
      </c>
      <c r="B151" s="148" t="s">
        <v>209</v>
      </c>
      <c r="C151" s="14" t="s">
        <v>647</v>
      </c>
      <c r="D151" s="14" t="s">
        <v>71</v>
      </c>
      <c r="E151" s="14">
        <v>91</v>
      </c>
      <c r="F151" s="14">
        <v>92</v>
      </c>
      <c r="G151" s="14">
        <v>92</v>
      </c>
      <c r="H151" s="14">
        <v>94</v>
      </c>
      <c r="I151" s="14">
        <v>94</v>
      </c>
      <c r="J151" s="14">
        <v>94</v>
      </c>
      <c r="K151" s="14">
        <v>94</v>
      </c>
      <c r="L151" s="14">
        <v>94</v>
      </c>
      <c r="M151" s="14">
        <v>96</v>
      </c>
      <c r="N151" s="14">
        <v>94</v>
      </c>
      <c r="O151" s="14">
        <v>96</v>
      </c>
      <c r="P151" s="14">
        <v>95</v>
      </c>
      <c r="Q151" s="14">
        <v>96</v>
      </c>
      <c r="R151" s="125"/>
    </row>
    <row r="152" spans="1:18" s="21" customFormat="1" ht="36">
      <c r="A152" s="103">
        <v>2</v>
      </c>
      <c r="B152" s="153" t="s">
        <v>331</v>
      </c>
      <c r="C152" s="103" t="s">
        <v>42</v>
      </c>
      <c r="D152" s="107">
        <v>0.25</v>
      </c>
      <c r="E152" s="107">
        <v>38.5</v>
      </c>
      <c r="F152" s="107">
        <v>39.39</v>
      </c>
      <c r="G152" s="107">
        <v>40.6</v>
      </c>
      <c r="H152" s="107">
        <v>43.93</v>
      </c>
      <c r="I152" s="107">
        <v>42.8</v>
      </c>
      <c r="J152" s="107">
        <v>43.93</v>
      </c>
      <c r="K152" s="107">
        <v>44.3</v>
      </c>
      <c r="L152" s="107">
        <v>43.93</v>
      </c>
      <c r="M152" s="107">
        <v>45.5</v>
      </c>
      <c r="N152" s="107">
        <v>43.93</v>
      </c>
      <c r="O152" s="107">
        <v>47.82</v>
      </c>
      <c r="P152" s="107">
        <v>51.68</v>
      </c>
      <c r="Q152" s="107">
        <v>53.68</v>
      </c>
      <c r="R152" s="103"/>
    </row>
    <row r="153" spans="1:18" s="21" customFormat="1" ht="24">
      <c r="A153" s="118">
        <v>3</v>
      </c>
      <c r="B153" s="148" t="s">
        <v>210</v>
      </c>
      <c r="C153" s="14" t="s">
        <v>176</v>
      </c>
      <c r="D153" s="14">
        <v>0.09</v>
      </c>
      <c r="E153" s="14">
        <v>2221</v>
      </c>
      <c r="F153" s="14">
        <v>2226</v>
      </c>
      <c r="G153" s="14">
        <v>2250</v>
      </c>
      <c r="H153" s="14">
        <v>2323</v>
      </c>
      <c r="I153" s="14">
        <v>2324</v>
      </c>
      <c r="J153" s="14">
        <v>2323</v>
      </c>
      <c r="K153" s="14">
        <v>2324</v>
      </c>
      <c r="L153" s="14">
        <v>2323</v>
      </c>
      <c r="M153" s="14">
        <v>2397</v>
      </c>
      <c r="N153" s="14">
        <v>2323</v>
      </c>
      <c r="O153" s="14">
        <v>2397</v>
      </c>
      <c r="P153" s="14">
        <v>2356</v>
      </c>
      <c r="Q153" s="14">
        <v>2389</v>
      </c>
      <c r="R153" s="14"/>
    </row>
    <row r="154" spans="1:18" s="21" customFormat="1" ht="24">
      <c r="A154" s="103">
        <v>4</v>
      </c>
      <c r="B154" s="155" t="s">
        <v>211</v>
      </c>
      <c r="C154" s="88" t="s">
        <v>176</v>
      </c>
      <c r="D154" s="88">
        <v>0.25</v>
      </c>
      <c r="E154" s="88">
        <v>7402</v>
      </c>
      <c r="F154" s="88">
        <v>7624</v>
      </c>
      <c r="G154" s="88">
        <v>7677</v>
      </c>
      <c r="H154" s="88">
        <v>8503</v>
      </c>
      <c r="I154" s="88">
        <v>8321</v>
      </c>
      <c r="J154" s="88">
        <v>8503</v>
      </c>
      <c r="K154" s="88">
        <v>8612</v>
      </c>
      <c r="L154" s="88">
        <v>8503</v>
      </c>
      <c r="M154" s="88">
        <v>8846</v>
      </c>
      <c r="N154" s="88">
        <v>8503</v>
      </c>
      <c r="O154" s="88">
        <v>9298</v>
      </c>
      <c r="P154" s="88">
        <v>10003</v>
      </c>
      <c r="Q154" s="88">
        <v>10390</v>
      </c>
      <c r="R154" s="88"/>
    </row>
    <row r="155" spans="1:18" s="21" customFormat="1" ht="129" customHeight="1">
      <c r="A155" s="118">
        <v>5</v>
      </c>
      <c r="B155" s="155" t="s">
        <v>212</v>
      </c>
      <c r="C155" s="88" t="s">
        <v>176</v>
      </c>
      <c r="D155" s="88">
        <v>0.25</v>
      </c>
      <c r="E155" s="121">
        <v>3000</v>
      </c>
      <c r="F155" s="121">
        <v>3000</v>
      </c>
      <c r="G155" s="121">
        <v>3400</v>
      </c>
      <c r="H155" s="121">
        <v>3000</v>
      </c>
      <c r="I155" s="88">
        <v>2000</v>
      </c>
      <c r="J155" s="121">
        <v>3000</v>
      </c>
      <c r="K155" s="121">
        <v>2500</v>
      </c>
      <c r="L155" s="121">
        <v>3000</v>
      </c>
      <c r="M155" s="121">
        <v>2700</v>
      </c>
      <c r="N155" s="121">
        <v>3000</v>
      </c>
      <c r="O155" s="121">
        <v>3000</v>
      </c>
      <c r="P155" s="88">
        <v>3000</v>
      </c>
      <c r="Q155" s="88">
        <v>3000</v>
      </c>
      <c r="R155" s="88"/>
    </row>
    <row r="156" spans="1:18" s="21" customFormat="1" ht="12">
      <c r="A156" s="103">
        <v>6</v>
      </c>
      <c r="B156" s="155" t="s">
        <v>213</v>
      </c>
      <c r="C156" s="88" t="s">
        <v>42</v>
      </c>
      <c r="D156" s="88">
        <v>0.16</v>
      </c>
      <c r="E156" s="88">
        <v>90.9</v>
      </c>
      <c r="F156" s="88">
        <v>95.23</v>
      </c>
      <c r="G156" s="88">
        <v>97.5</v>
      </c>
      <c r="H156" s="88">
        <v>96.08</v>
      </c>
      <c r="I156" s="88">
        <v>97.87</v>
      </c>
      <c r="J156" s="88">
        <v>96.08</v>
      </c>
      <c r="K156" s="88">
        <v>97.87</v>
      </c>
      <c r="L156" s="88">
        <v>96.08</v>
      </c>
      <c r="M156" s="88">
        <v>100.94</v>
      </c>
      <c r="N156" s="88">
        <v>96.08</v>
      </c>
      <c r="O156" s="88">
        <v>100.94</v>
      </c>
      <c r="P156" s="88">
        <v>97.35</v>
      </c>
      <c r="Q156" s="88">
        <v>98</v>
      </c>
      <c r="R156" s="88"/>
    </row>
    <row r="157" spans="1:18" s="21" customFormat="1" ht="15" customHeight="1">
      <c r="A157" s="115" t="s">
        <v>295</v>
      </c>
      <c r="B157" s="215" t="s">
        <v>332</v>
      </c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8"/>
    </row>
    <row r="158" spans="1:18" s="21" customFormat="1" ht="16.5" customHeight="1">
      <c r="A158" s="179"/>
      <c r="B158" s="202" t="s">
        <v>648</v>
      </c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4"/>
    </row>
    <row r="159" spans="1:18" s="21" customFormat="1" ht="15" customHeight="1">
      <c r="A159" s="179"/>
      <c r="B159" s="213" t="s">
        <v>649</v>
      </c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9"/>
    </row>
    <row r="160" spans="1:18" s="21" customFormat="1" ht="12">
      <c r="A160" s="109"/>
      <c r="B160" s="214" t="s">
        <v>650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201"/>
    </row>
    <row r="161" spans="1:18" s="21" customFormat="1" ht="75.75" customHeight="1">
      <c r="A161" s="106" t="s">
        <v>70</v>
      </c>
      <c r="B161" s="148" t="s">
        <v>577</v>
      </c>
      <c r="C161" s="14" t="s">
        <v>176</v>
      </c>
      <c r="D161" s="14">
        <v>0.2</v>
      </c>
      <c r="E161" s="14">
        <v>775</v>
      </c>
      <c r="F161" s="14">
        <v>770</v>
      </c>
      <c r="G161" s="14">
        <v>773</v>
      </c>
      <c r="H161" s="14">
        <v>780</v>
      </c>
      <c r="I161" s="14">
        <v>198</v>
      </c>
      <c r="J161" s="14">
        <v>780</v>
      </c>
      <c r="K161" s="14">
        <v>392</v>
      </c>
      <c r="L161" s="14">
        <v>780</v>
      </c>
      <c r="M161" s="14">
        <v>588</v>
      </c>
      <c r="N161" s="14">
        <v>780</v>
      </c>
      <c r="O161" s="14">
        <v>788</v>
      </c>
      <c r="P161" s="14">
        <v>800</v>
      </c>
      <c r="Q161" s="14">
        <v>820</v>
      </c>
      <c r="R161" s="164"/>
    </row>
    <row r="162" spans="1:18" s="21" customFormat="1" ht="63" customHeight="1">
      <c r="A162" s="111" t="s">
        <v>216</v>
      </c>
      <c r="B162" s="153" t="s">
        <v>578</v>
      </c>
      <c r="C162" s="103" t="s">
        <v>254</v>
      </c>
      <c r="D162" s="103">
        <v>0.2</v>
      </c>
      <c r="E162" s="103">
        <v>32</v>
      </c>
      <c r="F162" s="103">
        <v>27</v>
      </c>
      <c r="G162" s="103">
        <v>28</v>
      </c>
      <c r="H162" s="103">
        <v>24</v>
      </c>
      <c r="I162" s="103">
        <v>8</v>
      </c>
      <c r="J162" s="103">
        <v>24</v>
      </c>
      <c r="K162" s="103">
        <v>13</v>
      </c>
      <c r="L162" s="103">
        <v>24</v>
      </c>
      <c r="M162" s="103">
        <v>19</v>
      </c>
      <c r="N162" s="103">
        <v>24</v>
      </c>
      <c r="O162" s="103">
        <v>26</v>
      </c>
      <c r="P162" s="103">
        <v>25</v>
      </c>
      <c r="Q162" s="103">
        <v>26</v>
      </c>
      <c r="R162" s="164"/>
    </row>
    <row r="163" spans="1:18" s="21" customFormat="1" ht="14.25" customHeight="1">
      <c r="A163" s="112"/>
      <c r="B163" s="193" t="s">
        <v>651</v>
      </c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4"/>
    </row>
    <row r="164" spans="1:18" s="21" customFormat="1" ht="13.5" customHeight="1">
      <c r="A164" s="106"/>
      <c r="B164" s="193" t="s">
        <v>652</v>
      </c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4"/>
    </row>
    <row r="165" spans="1:18" s="21" customFormat="1" ht="78.75" customHeight="1">
      <c r="A165" s="106" t="s">
        <v>217</v>
      </c>
      <c r="B165" s="153" t="s">
        <v>579</v>
      </c>
      <c r="C165" s="14" t="s">
        <v>176</v>
      </c>
      <c r="D165" s="14">
        <v>0.2</v>
      </c>
      <c r="E165" s="14">
        <v>438</v>
      </c>
      <c r="F165" s="14">
        <v>500</v>
      </c>
      <c r="G165" s="14">
        <v>452</v>
      </c>
      <c r="H165" s="14">
        <v>500</v>
      </c>
      <c r="I165" s="14">
        <v>127</v>
      </c>
      <c r="J165" s="14">
        <v>500</v>
      </c>
      <c r="K165" s="14">
        <v>254</v>
      </c>
      <c r="L165" s="14">
        <v>500</v>
      </c>
      <c r="M165" s="14">
        <v>377</v>
      </c>
      <c r="N165" s="14">
        <v>500</v>
      </c>
      <c r="O165" s="14">
        <v>515</v>
      </c>
      <c r="P165" s="14">
        <v>520</v>
      </c>
      <c r="Q165" s="14">
        <v>540</v>
      </c>
      <c r="R165" s="163"/>
    </row>
    <row r="166" spans="1:18" s="21" customFormat="1" ht="64.5" customHeight="1">
      <c r="A166" s="89" t="s">
        <v>218</v>
      </c>
      <c r="B166" s="153" t="s">
        <v>580</v>
      </c>
      <c r="C166" s="14" t="s">
        <v>254</v>
      </c>
      <c r="D166" s="14">
        <v>0.2</v>
      </c>
      <c r="E166" s="14">
        <v>25</v>
      </c>
      <c r="F166" s="14">
        <v>23</v>
      </c>
      <c r="G166" s="14">
        <v>26</v>
      </c>
      <c r="H166" s="14">
        <v>28</v>
      </c>
      <c r="I166" s="14">
        <v>8</v>
      </c>
      <c r="J166" s="14">
        <v>28</v>
      </c>
      <c r="K166" s="14">
        <v>15</v>
      </c>
      <c r="L166" s="14">
        <v>28</v>
      </c>
      <c r="M166" s="14">
        <v>23</v>
      </c>
      <c r="N166" s="14">
        <v>28</v>
      </c>
      <c r="O166" s="14">
        <v>29</v>
      </c>
      <c r="P166" s="14">
        <v>29</v>
      </c>
      <c r="Q166" s="14">
        <v>30</v>
      </c>
      <c r="R166" s="163"/>
    </row>
    <row r="167" spans="1:18" s="21" customFormat="1" ht="36">
      <c r="A167" s="112" t="s">
        <v>219</v>
      </c>
      <c r="B167" s="155" t="s">
        <v>333</v>
      </c>
      <c r="C167" s="88" t="s">
        <v>176</v>
      </c>
      <c r="D167" s="88">
        <v>0.1</v>
      </c>
      <c r="E167" s="121">
        <v>48</v>
      </c>
      <c r="F167" s="121">
        <v>30</v>
      </c>
      <c r="G167" s="121">
        <v>44</v>
      </c>
      <c r="H167" s="121">
        <v>40</v>
      </c>
      <c r="I167" s="121">
        <v>0</v>
      </c>
      <c r="J167" s="121">
        <v>40</v>
      </c>
      <c r="K167" s="121">
        <v>35</v>
      </c>
      <c r="L167" s="121">
        <v>40</v>
      </c>
      <c r="M167" s="121">
        <v>43</v>
      </c>
      <c r="N167" s="121">
        <v>40</v>
      </c>
      <c r="O167" s="121">
        <v>43</v>
      </c>
      <c r="P167" s="121">
        <v>41</v>
      </c>
      <c r="Q167" s="121">
        <v>42</v>
      </c>
      <c r="R167" s="88"/>
    </row>
    <row r="168" spans="1:18" s="21" customFormat="1" ht="14.25" customHeight="1">
      <c r="A168" s="112"/>
      <c r="B168" s="191" t="s">
        <v>653</v>
      </c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2"/>
    </row>
    <row r="169" spans="1:18" s="21" customFormat="1" ht="15" customHeight="1">
      <c r="A169" s="106"/>
      <c r="B169" s="193" t="s">
        <v>654</v>
      </c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4"/>
    </row>
    <row r="170" spans="1:18" s="21" customFormat="1" ht="51" customHeight="1">
      <c r="A170" s="106" t="s">
        <v>220</v>
      </c>
      <c r="B170" s="148" t="s">
        <v>334</v>
      </c>
      <c r="C170" s="14" t="s">
        <v>42</v>
      </c>
      <c r="D170" s="14">
        <v>0.1</v>
      </c>
      <c r="E170" s="41">
        <v>0</v>
      </c>
      <c r="F170" s="41">
        <v>10</v>
      </c>
      <c r="G170" s="41">
        <v>10</v>
      </c>
      <c r="H170" s="41">
        <v>10</v>
      </c>
      <c r="I170" s="41">
        <v>0</v>
      </c>
      <c r="J170" s="41">
        <v>10</v>
      </c>
      <c r="K170" s="41">
        <v>0</v>
      </c>
      <c r="L170" s="41">
        <v>10</v>
      </c>
      <c r="M170" s="41">
        <v>0</v>
      </c>
      <c r="N170" s="41">
        <v>10</v>
      </c>
      <c r="O170" s="41">
        <v>0</v>
      </c>
      <c r="P170" s="41">
        <v>10</v>
      </c>
      <c r="Q170" s="41">
        <v>10</v>
      </c>
      <c r="R170" s="14"/>
    </row>
    <row r="171" spans="1:18" s="21" customFormat="1" ht="15" customHeight="1">
      <c r="A171" s="115" t="s">
        <v>296</v>
      </c>
      <c r="B171" s="197" t="s">
        <v>183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8"/>
    </row>
    <row r="172" spans="1:18" s="21" customFormat="1" ht="15" customHeight="1">
      <c r="A172" s="116"/>
      <c r="B172" s="203" t="s">
        <v>655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4"/>
    </row>
    <row r="173" spans="1:18" s="21" customFormat="1" ht="15" customHeight="1">
      <c r="A173" s="118"/>
      <c r="B173" s="196" t="s">
        <v>656</v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201"/>
    </row>
    <row r="174" spans="1:18" s="21" customFormat="1" ht="24">
      <c r="A174" s="103">
        <v>1</v>
      </c>
      <c r="B174" s="153" t="s">
        <v>344</v>
      </c>
      <c r="C174" s="103" t="s">
        <v>184</v>
      </c>
      <c r="D174" s="103">
        <v>0.1</v>
      </c>
      <c r="E174" s="103">
        <v>175</v>
      </c>
      <c r="F174" s="103">
        <v>177</v>
      </c>
      <c r="G174" s="103">
        <v>150</v>
      </c>
      <c r="H174" s="103">
        <v>151</v>
      </c>
      <c r="I174" s="103">
        <v>203</v>
      </c>
      <c r="J174" s="103">
        <v>151</v>
      </c>
      <c r="K174" s="103">
        <v>205</v>
      </c>
      <c r="L174" s="103">
        <v>151</v>
      </c>
      <c r="M174" s="103">
        <v>207</v>
      </c>
      <c r="N174" s="103">
        <v>151</v>
      </c>
      <c r="O174" s="103">
        <v>209</v>
      </c>
      <c r="P174" s="103">
        <v>152</v>
      </c>
      <c r="Q174" s="103">
        <v>153</v>
      </c>
      <c r="R174" s="103"/>
    </row>
    <row r="175" spans="1:18" s="21" customFormat="1" ht="36">
      <c r="A175" s="14">
        <v>2</v>
      </c>
      <c r="B175" s="148" t="s">
        <v>345</v>
      </c>
      <c r="C175" s="14" t="s">
        <v>77</v>
      </c>
      <c r="D175" s="14">
        <v>0.2</v>
      </c>
      <c r="E175" s="180">
        <v>13771.5</v>
      </c>
      <c r="F175" s="176">
        <v>14705</v>
      </c>
      <c r="G175" s="176">
        <v>11528</v>
      </c>
      <c r="H175" s="176">
        <v>11644</v>
      </c>
      <c r="I175" s="177">
        <v>4664</v>
      </c>
      <c r="J175" s="176">
        <v>11644</v>
      </c>
      <c r="K175" s="177">
        <v>9931</v>
      </c>
      <c r="L175" s="176">
        <v>11644</v>
      </c>
      <c r="M175" s="177">
        <v>12622</v>
      </c>
      <c r="N175" s="176">
        <v>11644</v>
      </c>
      <c r="O175" s="176">
        <v>17763</v>
      </c>
      <c r="P175" s="176">
        <v>11718</v>
      </c>
      <c r="Q175" s="176">
        <v>11962</v>
      </c>
      <c r="R175" s="14"/>
    </row>
    <row r="176" spans="1:18" s="21" customFormat="1" ht="24">
      <c r="A176" s="88">
        <v>3</v>
      </c>
      <c r="B176" s="155" t="s">
        <v>346</v>
      </c>
      <c r="C176" s="88" t="s">
        <v>176</v>
      </c>
      <c r="D176" s="88">
        <v>0.2</v>
      </c>
      <c r="E176" s="121">
        <v>457</v>
      </c>
      <c r="F176" s="121">
        <v>555</v>
      </c>
      <c r="G176" s="121">
        <v>448</v>
      </c>
      <c r="H176" s="121">
        <v>450</v>
      </c>
      <c r="I176" s="88">
        <v>453</v>
      </c>
      <c r="J176" s="121">
        <v>450</v>
      </c>
      <c r="K176" s="88">
        <v>453</v>
      </c>
      <c r="L176" s="121">
        <v>450</v>
      </c>
      <c r="M176" s="88">
        <v>453</v>
      </c>
      <c r="N176" s="121">
        <v>450</v>
      </c>
      <c r="O176" s="121">
        <v>453</v>
      </c>
      <c r="P176" s="121">
        <v>451</v>
      </c>
      <c r="Q176" s="121">
        <v>453</v>
      </c>
      <c r="R176" s="88"/>
    </row>
    <row r="177" spans="1:18" s="21" customFormat="1" ht="15" customHeight="1">
      <c r="A177" s="126"/>
      <c r="B177" s="193" t="s">
        <v>657</v>
      </c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4"/>
    </row>
    <row r="178" spans="1:18" s="21" customFormat="1" ht="24">
      <c r="A178" s="102">
        <v>4</v>
      </c>
      <c r="B178" s="154" t="s">
        <v>347</v>
      </c>
      <c r="C178" s="102" t="s">
        <v>77</v>
      </c>
      <c r="D178" s="102">
        <v>0.1</v>
      </c>
      <c r="E178" s="181">
        <v>33200</v>
      </c>
      <c r="F178" s="181">
        <v>42850</v>
      </c>
      <c r="G178" s="181">
        <v>71994</v>
      </c>
      <c r="H178" s="181">
        <v>71994</v>
      </c>
      <c r="I178" s="181">
        <v>11325</v>
      </c>
      <c r="J178" s="181">
        <v>71994</v>
      </c>
      <c r="K178" s="181">
        <v>32711</v>
      </c>
      <c r="L178" s="181">
        <v>71994</v>
      </c>
      <c r="M178" s="181">
        <v>46341</v>
      </c>
      <c r="N178" s="181">
        <v>71994</v>
      </c>
      <c r="O178" s="181">
        <v>103188</v>
      </c>
      <c r="P178" s="181">
        <v>71994</v>
      </c>
      <c r="Q178" s="181">
        <v>71994</v>
      </c>
      <c r="R178" s="102"/>
    </row>
    <row r="179" spans="1:18" s="21" customFormat="1" ht="30.75" customHeight="1">
      <c r="A179" s="126"/>
      <c r="B179" s="193" t="s">
        <v>658</v>
      </c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4"/>
    </row>
    <row r="180" spans="1:18" s="21" customFormat="1" ht="36">
      <c r="A180" s="103">
        <v>5</v>
      </c>
      <c r="B180" s="153" t="s">
        <v>348</v>
      </c>
      <c r="C180" s="103" t="s">
        <v>176</v>
      </c>
      <c r="D180" s="103">
        <v>0.2</v>
      </c>
      <c r="E180" s="103">
        <v>0</v>
      </c>
      <c r="F180" s="103">
        <v>1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1</v>
      </c>
      <c r="P180" s="103">
        <v>1</v>
      </c>
      <c r="Q180" s="103">
        <v>1</v>
      </c>
      <c r="R180" s="103"/>
    </row>
    <row r="181" spans="1:18" s="21" customFormat="1" ht="12">
      <c r="A181" s="88">
        <v>6</v>
      </c>
      <c r="B181" s="155" t="s">
        <v>349</v>
      </c>
      <c r="C181" s="88" t="s">
        <v>176</v>
      </c>
      <c r="D181" s="88">
        <v>0.2</v>
      </c>
      <c r="E181" s="88">
        <v>0</v>
      </c>
      <c r="F181" s="88">
        <v>1</v>
      </c>
      <c r="G181" s="88">
        <v>0</v>
      </c>
      <c r="H181" s="88">
        <v>0</v>
      </c>
      <c r="I181" s="88">
        <v>0</v>
      </c>
      <c r="J181" s="88">
        <v>0</v>
      </c>
      <c r="K181" s="88">
        <v>0</v>
      </c>
      <c r="L181" s="88">
        <v>0</v>
      </c>
      <c r="M181" s="88">
        <v>0</v>
      </c>
      <c r="N181" s="88">
        <v>0</v>
      </c>
      <c r="O181" s="88">
        <v>1</v>
      </c>
      <c r="P181" s="88">
        <v>1</v>
      </c>
      <c r="Q181" s="88">
        <v>1</v>
      </c>
      <c r="R181" s="88"/>
    </row>
    <row r="182" spans="1:18" s="21" customFormat="1" ht="17.25" customHeight="1">
      <c r="A182" s="115" t="s">
        <v>297</v>
      </c>
      <c r="B182" s="197" t="s">
        <v>47</v>
      </c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8"/>
    </row>
    <row r="183" spans="1:18" s="21" customFormat="1" ht="26.25" customHeight="1">
      <c r="A183" s="116"/>
      <c r="B183" s="208" t="s">
        <v>661</v>
      </c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9"/>
    </row>
    <row r="184" spans="1:18" s="21" customFormat="1" ht="14.25" customHeight="1">
      <c r="A184" s="126"/>
      <c r="B184" s="191" t="s">
        <v>659</v>
      </c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2"/>
    </row>
    <row r="185" spans="1:18" s="21" customFormat="1" ht="24">
      <c r="A185" s="102">
        <v>1</v>
      </c>
      <c r="B185" s="154" t="s">
        <v>180</v>
      </c>
      <c r="C185" s="102" t="s">
        <v>181</v>
      </c>
      <c r="D185" s="102">
        <v>0.6</v>
      </c>
      <c r="E185" s="102">
        <v>2.6</v>
      </c>
      <c r="F185" s="102">
        <v>2.57</v>
      </c>
      <c r="G185" s="102">
        <v>2.35</v>
      </c>
      <c r="H185" s="102">
        <v>1.52</v>
      </c>
      <c r="I185" s="102">
        <v>0.1</v>
      </c>
      <c r="J185" s="102">
        <v>1.52</v>
      </c>
      <c r="K185" s="102">
        <v>0.25</v>
      </c>
      <c r="L185" s="102">
        <v>1.52</v>
      </c>
      <c r="M185" s="102">
        <v>0.32</v>
      </c>
      <c r="N185" s="102">
        <v>1.52</v>
      </c>
      <c r="O185" s="102">
        <v>1.48</v>
      </c>
      <c r="P185" s="102">
        <v>1.53</v>
      </c>
      <c r="Q185" s="102">
        <v>1.54</v>
      </c>
      <c r="R185" s="102"/>
    </row>
    <row r="186" spans="1:18" s="21" customFormat="1" ht="13.5" customHeight="1">
      <c r="A186" s="126"/>
      <c r="B186" s="191" t="s">
        <v>660</v>
      </c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2"/>
    </row>
    <row r="187" spans="1:18" s="21" customFormat="1" ht="40.5" customHeight="1">
      <c r="A187" s="103">
        <v>2</v>
      </c>
      <c r="B187" s="153" t="s">
        <v>343</v>
      </c>
      <c r="C187" s="103" t="s">
        <v>182</v>
      </c>
      <c r="D187" s="103">
        <v>0.4</v>
      </c>
      <c r="E187" s="127">
        <v>0.187</v>
      </c>
      <c r="F187" s="127">
        <v>0.11</v>
      </c>
      <c r="G187" s="127">
        <v>0.02</v>
      </c>
      <c r="H187" s="127">
        <v>0.11</v>
      </c>
      <c r="I187" s="127">
        <v>0.036</v>
      </c>
      <c r="J187" s="127">
        <v>0.11</v>
      </c>
      <c r="K187" s="127">
        <v>0.078</v>
      </c>
      <c r="L187" s="127">
        <v>0.11</v>
      </c>
      <c r="M187" s="127">
        <v>0.081</v>
      </c>
      <c r="N187" s="127">
        <v>0.11</v>
      </c>
      <c r="O187" s="127">
        <v>0.109</v>
      </c>
      <c r="P187" s="127">
        <v>0.11</v>
      </c>
      <c r="Q187" s="127">
        <v>0.11</v>
      </c>
      <c r="R187" s="103"/>
    </row>
    <row r="188" spans="1:18" s="21" customFormat="1" ht="18" customHeight="1">
      <c r="A188" s="128" t="s">
        <v>298</v>
      </c>
      <c r="B188" s="193" t="s">
        <v>589</v>
      </c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4"/>
    </row>
    <row r="189" spans="1:18" s="21" customFormat="1" ht="24" customHeight="1">
      <c r="A189" s="102"/>
      <c r="B189" s="206" t="s">
        <v>662</v>
      </c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1:18" s="21" customFormat="1" ht="18.75" customHeight="1">
      <c r="A190" s="103"/>
      <c r="B190" s="206" t="s">
        <v>663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1:18" s="21" customFormat="1" ht="48.75" customHeight="1">
      <c r="A191" s="103">
        <v>1</v>
      </c>
      <c r="B191" s="148" t="s">
        <v>339</v>
      </c>
      <c r="C191" s="14" t="s">
        <v>37</v>
      </c>
      <c r="D191" s="14">
        <v>0.3</v>
      </c>
      <c r="E191" s="14">
        <v>9</v>
      </c>
      <c r="F191" s="14">
        <v>20</v>
      </c>
      <c r="G191" s="14">
        <v>20</v>
      </c>
      <c r="H191" s="14">
        <v>20</v>
      </c>
      <c r="I191" s="14">
        <v>7</v>
      </c>
      <c r="J191" s="14">
        <v>20</v>
      </c>
      <c r="K191" s="14">
        <v>10</v>
      </c>
      <c r="L191" s="14">
        <v>20</v>
      </c>
      <c r="M191" s="14">
        <v>15</v>
      </c>
      <c r="N191" s="14">
        <v>20</v>
      </c>
      <c r="O191" s="14">
        <v>20</v>
      </c>
      <c r="P191" s="14">
        <v>20</v>
      </c>
      <c r="Q191" s="14">
        <v>20</v>
      </c>
      <c r="R191" s="14"/>
    </row>
    <row r="192" spans="1:18" s="21" customFormat="1" ht="52.5" customHeight="1">
      <c r="A192" s="14">
        <v>2</v>
      </c>
      <c r="B192" s="148" t="s">
        <v>340</v>
      </c>
      <c r="C192" s="14" t="s">
        <v>38</v>
      </c>
      <c r="D192" s="14">
        <v>0.3</v>
      </c>
      <c r="E192" s="14">
        <v>91820.19</v>
      </c>
      <c r="F192" s="14">
        <v>6666.67</v>
      </c>
      <c r="G192" s="14">
        <v>78885.66</v>
      </c>
      <c r="H192" s="14">
        <v>6666.67</v>
      </c>
      <c r="I192" s="14">
        <v>18916.92</v>
      </c>
      <c r="J192" s="14">
        <v>6666.67</v>
      </c>
      <c r="K192" s="14">
        <v>37833.92</v>
      </c>
      <c r="L192" s="14">
        <v>6666.67</v>
      </c>
      <c r="M192" s="41">
        <v>56750.79</v>
      </c>
      <c r="N192" s="14">
        <v>6666.67</v>
      </c>
      <c r="O192" s="14">
        <v>75667.66</v>
      </c>
      <c r="P192" s="14">
        <v>6666.67</v>
      </c>
      <c r="Q192" s="14">
        <v>6666.67</v>
      </c>
      <c r="R192" s="14"/>
    </row>
    <row r="193" spans="1:18" s="21" customFormat="1" ht="18.75" customHeight="1">
      <c r="A193" s="14"/>
      <c r="B193" s="207" t="s">
        <v>664</v>
      </c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1:18" s="21" customFormat="1" ht="30" customHeight="1">
      <c r="A194" s="14">
        <v>3</v>
      </c>
      <c r="B194" s="148" t="s">
        <v>341</v>
      </c>
      <c r="C194" s="14" t="s">
        <v>39</v>
      </c>
      <c r="D194" s="14">
        <v>0.2</v>
      </c>
      <c r="E194" s="14">
        <v>1</v>
      </c>
      <c r="F194" s="14">
        <v>1</v>
      </c>
      <c r="G194" s="14">
        <v>1</v>
      </c>
      <c r="H194" s="14">
        <v>1</v>
      </c>
      <c r="I194" s="14">
        <v>1</v>
      </c>
      <c r="J194" s="14">
        <v>1</v>
      </c>
      <c r="K194" s="14">
        <v>1</v>
      </c>
      <c r="L194" s="14">
        <v>1</v>
      </c>
      <c r="M194" s="14">
        <v>1</v>
      </c>
      <c r="N194" s="14">
        <v>1</v>
      </c>
      <c r="O194" s="14">
        <v>1</v>
      </c>
      <c r="P194" s="14">
        <v>1</v>
      </c>
      <c r="Q194" s="14">
        <v>1</v>
      </c>
      <c r="R194" s="14"/>
    </row>
    <row r="195" spans="1:18" s="21" customFormat="1" ht="18.75" customHeight="1">
      <c r="A195" s="14"/>
      <c r="B195" s="207" t="s">
        <v>665</v>
      </c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1:18" s="21" customFormat="1" ht="53.25" customHeight="1">
      <c r="A196" s="88">
        <v>4</v>
      </c>
      <c r="B196" s="155" t="s">
        <v>581</v>
      </c>
      <c r="C196" s="88" t="s">
        <v>342</v>
      </c>
      <c r="D196" s="88">
        <v>0.2</v>
      </c>
      <c r="E196" s="88">
        <v>18893</v>
      </c>
      <c r="F196" s="88">
        <v>18893</v>
      </c>
      <c r="G196" s="88">
        <v>18893</v>
      </c>
      <c r="H196" s="88">
        <v>18893</v>
      </c>
      <c r="I196" s="88">
        <v>4724</v>
      </c>
      <c r="J196" s="88">
        <v>18893</v>
      </c>
      <c r="K196" s="88">
        <v>9447</v>
      </c>
      <c r="L196" s="88">
        <v>18893</v>
      </c>
      <c r="M196" s="88">
        <v>14171</v>
      </c>
      <c r="N196" s="88">
        <v>18893</v>
      </c>
      <c r="O196" s="88">
        <v>18893</v>
      </c>
      <c r="P196" s="88">
        <v>20255</v>
      </c>
      <c r="Q196" s="88">
        <v>20255</v>
      </c>
      <c r="R196" s="88"/>
    </row>
    <row r="197" spans="1:18" s="21" customFormat="1" ht="13.5" customHeight="1">
      <c r="A197" s="115" t="s">
        <v>299</v>
      </c>
      <c r="B197" s="197" t="s">
        <v>338</v>
      </c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8"/>
    </row>
    <row r="198" spans="1:18" s="21" customFormat="1" ht="15.75" customHeight="1">
      <c r="A198" s="116"/>
      <c r="B198" s="208" t="s">
        <v>666</v>
      </c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9"/>
    </row>
    <row r="199" spans="1:18" s="21" customFormat="1" ht="14.25" customHeight="1">
      <c r="A199" s="116"/>
      <c r="B199" s="208" t="s">
        <v>667</v>
      </c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9"/>
    </row>
    <row r="200" spans="1:18" s="21" customFormat="1" ht="15.75" customHeight="1">
      <c r="A200" s="118"/>
      <c r="B200" s="196" t="s">
        <v>668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201"/>
    </row>
    <row r="201" spans="1:18" s="21" customFormat="1" ht="66" customHeight="1">
      <c r="A201" s="102">
        <v>1</v>
      </c>
      <c r="B201" s="154" t="s">
        <v>669</v>
      </c>
      <c r="C201" s="102" t="s">
        <v>176</v>
      </c>
      <c r="D201" s="102">
        <v>0.2</v>
      </c>
      <c r="E201" s="102">
        <v>4</v>
      </c>
      <c r="F201" s="102">
        <v>2</v>
      </c>
      <c r="G201" s="102">
        <v>0</v>
      </c>
      <c r="H201" s="102">
        <v>0</v>
      </c>
      <c r="I201" s="102">
        <v>0</v>
      </c>
      <c r="J201" s="182">
        <v>0</v>
      </c>
      <c r="K201" s="182">
        <v>0</v>
      </c>
      <c r="L201" s="102">
        <v>0</v>
      </c>
      <c r="M201" s="102">
        <v>0</v>
      </c>
      <c r="N201" s="183">
        <v>0</v>
      </c>
      <c r="O201" s="183">
        <v>0</v>
      </c>
      <c r="P201" s="182">
        <v>1</v>
      </c>
      <c r="Q201" s="182">
        <v>1</v>
      </c>
      <c r="R201" s="102"/>
    </row>
    <row r="202" spans="1:18" s="21" customFormat="1" ht="15" customHeight="1">
      <c r="A202" s="117"/>
      <c r="B202" s="197" t="s">
        <v>670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8"/>
    </row>
    <row r="203" spans="1:18" s="21" customFormat="1" ht="14.25" customHeight="1">
      <c r="A203" s="118"/>
      <c r="B203" s="196" t="s">
        <v>671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201"/>
    </row>
    <row r="204" spans="1:18" s="21" customFormat="1" ht="36">
      <c r="A204" s="103">
        <v>2</v>
      </c>
      <c r="B204" s="153" t="s">
        <v>177</v>
      </c>
      <c r="C204" s="103" t="s">
        <v>176</v>
      </c>
      <c r="D204" s="103">
        <v>0.4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23">
        <v>0</v>
      </c>
      <c r="N204" s="123">
        <v>0</v>
      </c>
      <c r="O204" s="123">
        <v>0</v>
      </c>
      <c r="P204" s="123">
        <v>1</v>
      </c>
      <c r="Q204" s="123">
        <v>1</v>
      </c>
      <c r="R204" s="103"/>
    </row>
    <row r="205" spans="1:18" s="21" customFormat="1" ht="36">
      <c r="A205" s="88">
        <v>3</v>
      </c>
      <c r="B205" s="155" t="s">
        <v>870</v>
      </c>
      <c r="C205" s="88" t="s">
        <v>176</v>
      </c>
      <c r="D205" s="88">
        <v>0.2</v>
      </c>
      <c r="E205" s="88">
        <v>0</v>
      </c>
      <c r="F205" s="88">
        <v>0</v>
      </c>
      <c r="G205" s="88">
        <v>0</v>
      </c>
      <c r="H205" s="88">
        <v>7</v>
      </c>
      <c r="I205" s="88">
        <v>2</v>
      </c>
      <c r="J205" s="88">
        <v>7</v>
      </c>
      <c r="K205" s="88">
        <v>3</v>
      </c>
      <c r="L205" s="88">
        <v>7</v>
      </c>
      <c r="M205" s="88">
        <v>5</v>
      </c>
      <c r="N205" s="88">
        <v>7</v>
      </c>
      <c r="O205" s="88">
        <v>12</v>
      </c>
      <c r="P205" s="88">
        <v>5</v>
      </c>
      <c r="Q205" s="88">
        <v>3</v>
      </c>
      <c r="R205" s="88"/>
    </row>
    <row r="206" spans="1:18" s="21" customFormat="1" ht="14.25" customHeight="1">
      <c r="A206" s="117"/>
      <c r="B206" s="199" t="s">
        <v>672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200"/>
    </row>
    <row r="207" spans="1:18" s="21" customFormat="1" ht="14.25" customHeight="1">
      <c r="A207" s="118"/>
      <c r="B207" s="226" t="s">
        <v>673</v>
      </c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7"/>
    </row>
    <row r="208" spans="1:18" s="21" customFormat="1" ht="33" customHeight="1">
      <c r="A208" s="102">
        <v>4</v>
      </c>
      <c r="B208" s="154" t="s">
        <v>178</v>
      </c>
      <c r="C208" s="102" t="s">
        <v>42</v>
      </c>
      <c r="D208" s="102">
        <v>0.2</v>
      </c>
      <c r="E208" s="102">
        <v>95.9</v>
      </c>
      <c r="F208" s="165" t="s">
        <v>179</v>
      </c>
      <c r="G208" s="102">
        <v>99.9</v>
      </c>
      <c r="H208" s="165" t="s">
        <v>179</v>
      </c>
      <c r="I208" s="102">
        <v>14.44</v>
      </c>
      <c r="J208" s="165" t="s">
        <v>179</v>
      </c>
      <c r="K208" s="182">
        <v>47.64</v>
      </c>
      <c r="L208" s="165" t="s">
        <v>179</v>
      </c>
      <c r="M208" s="102">
        <v>75.75</v>
      </c>
      <c r="N208" s="165" t="s">
        <v>179</v>
      </c>
      <c r="O208" s="102">
        <v>99.97</v>
      </c>
      <c r="P208" s="165" t="s">
        <v>179</v>
      </c>
      <c r="Q208" s="165" t="s">
        <v>179</v>
      </c>
      <c r="R208" s="102"/>
    </row>
    <row r="209" spans="1:18" s="21" customFormat="1" ht="16.5" customHeight="1">
      <c r="A209" s="115" t="s">
        <v>300</v>
      </c>
      <c r="B209" s="197" t="s">
        <v>728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8"/>
    </row>
    <row r="210" spans="1:18" s="21" customFormat="1" ht="27" customHeight="1">
      <c r="A210" s="116"/>
      <c r="B210" s="208" t="s">
        <v>674</v>
      </c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9"/>
    </row>
    <row r="211" spans="1:18" s="21" customFormat="1" ht="13.5" customHeight="1">
      <c r="A211" s="116"/>
      <c r="B211" s="208" t="s">
        <v>675</v>
      </c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9"/>
    </row>
    <row r="212" spans="1:18" s="21" customFormat="1" ht="60" customHeight="1">
      <c r="A212" s="89" t="s">
        <v>70</v>
      </c>
      <c r="B212" s="148" t="s">
        <v>676</v>
      </c>
      <c r="C212" s="14" t="s">
        <v>198</v>
      </c>
      <c r="D212" s="14">
        <v>0.5</v>
      </c>
      <c r="E212" s="14">
        <v>1</v>
      </c>
      <c r="F212" s="14">
        <v>0</v>
      </c>
      <c r="G212" s="14">
        <v>0</v>
      </c>
      <c r="H212" s="14">
        <v>7</v>
      </c>
      <c r="I212" s="14">
        <v>5</v>
      </c>
      <c r="J212" s="14">
        <v>7</v>
      </c>
      <c r="K212" s="14">
        <v>9</v>
      </c>
      <c r="L212" s="14">
        <v>7</v>
      </c>
      <c r="M212" s="14">
        <v>15</v>
      </c>
      <c r="N212" s="14">
        <v>15</v>
      </c>
      <c r="O212" s="14">
        <v>15</v>
      </c>
      <c r="P212" s="14">
        <v>11</v>
      </c>
      <c r="Q212" s="14">
        <v>0</v>
      </c>
      <c r="R212" s="103"/>
    </row>
    <row r="213" spans="1:18" s="21" customFormat="1" ht="29.25" customHeight="1">
      <c r="A213" s="89" t="s">
        <v>216</v>
      </c>
      <c r="B213" s="153" t="s">
        <v>401</v>
      </c>
      <c r="C213" s="103" t="s">
        <v>198</v>
      </c>
      <c r="D213" s="103">
        <v>0.3</v>
      </c>
      <c r="E213" s="103">
        <v>4</v>
      </c>
      <c r="F213" s="103">
        <v>1</v>
      </c>
      <c r="G213" s="103">
        <v>1</v>
      </c>
      <c r="H213" s="103">
        <v>8</v>
      </c>
      <c r="I213" s="103">
        <v>2</v>
      </c>
      <c r="J213" s="103">
        <v>8</v>
      </c>
      <c r="K213" s="103">
        <v>6</v>
      </c>
      <c r="L213" s="103">
        <v>8</v>
      </c>
      <c r="M213" s="103">
        <v>15</v>
      </c>
      <c r="N213" s="103">
        <v>16</v>
      </c>
      <c r="O213" s="103">
        <v>16</v>
      </c>
      <c r="P213" s="103">
        <v>10</v>
      </c>
      <c r="Q213" s="103">
        <v>1</v>
      </c>
      <c r="R213" s="103"/>
    </row>
    <row r="214" spans="1:18" s="21" customFormat="1" ht="29.25" customHeight="1">
      <c r="A214" s="89" t="s">
        <v>217</v>
      </c>
      <c r="B214" s="153" t="s">
        <v>790</v>
      </c>
      <c r="C214" s="103" t="s">
        <v>198</v>
      </c>
      <c r="D214" s="103" t="s">
        <v>71</v>
      </c>
      <c r="E214" s="103" t="s">
        <v>71</v>
      </c>
      <c r="F214" s="103">
        <v>1</v>
      </c>
      <c r="G214" s="103">
        <v>1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1</v>
      </c>
      <c r="R214" s="103"/>
    </row>
    <row r="215" spans="1:18" s="21" customFormat="1" ht="39.75" customHeight="1">
      <c r="A215" s="89" t="s">
        <v>218</v>
      </c>
      <c r="B215" s="153" t="s">
        <v>800</v>
      </c>
      <c r="C215" s="103" t="s">
        <v>198</v>
      </c>
      <c r="D215" s="103">
        <v>0.2</v>
      </c>
      <c r="E215" s="103" t="s">
        <v>71</v>
      </c>
      <c r="F215" s="103" t="s">
        <v>71</v>
      </c>
      <c r="G215" s="103" t="s">
        <v>71</v>
      </c>
      <c r="H215" s="103">
        <v>70</v>
      </c>
      <c r="I215" s="103">
        <v>0</v>
      </c>
      <c r="J215" s="103">
        <v>70</v>
      </c>
      <c r="K215" s="103">
        <v>0</v>
      </c>
      <c r="L215" s="103">
        <v>70</v>
      </c>
      <c r="M215" s="103">
        <v>70</v>
      </c>
      <c r="N215" s="103">
        <v>70</v>
      </c>
      <c r="O215" s="103">
        <v>74</v>
      </c>
      <c r="P215" s="103">
        <v>14</v>
      </c>
      <c r="Q215" s="103">
        <v>0</v>
      </c>
      <c r="R215" s="103"/>
    </row>
    <row r="216" spans="1:18" s="13" customFormat="1" ht="18" customHeight="1">
      <c r="A216" s="129" t="s">
        <v>301</v>
      </c>
      <c r="B216" s="193" t="s">
        <v>677</v>
      </c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4"/>
    </row>
    <row r="217" spans="1:18" s="13" customFormat="1" ht="19.5" customHeight="1">
      <c r="A217" s="111"/>
      <c r="B217" s="193" t="s">
        <v>678</v>
      </c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4"/>
    </row>
    <row r="218" spans="1:18" s="13" customFormat="1" ht="27.75" customHeight="1">
      <c r="A218" s="106"/>
      <c r="B218" s="194" t="s">
        <v>679</v>
      </c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</row>
    <row r="219" spans="1:18" s="13" customFormat="1" ht="17.25" customHeight="1">
      <c r="A219" s="106"/>
      <c r="B219" s="224" t="s">
        <v>682</v>
      </c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</row>
    <row r="220" spans="1:18" s="13" customFormat="1" ht="32.25" customHeight="1">
      <c r="A220" s="89" t="s">
        <v>70</v>
      </c>
      <c r="B220" s="148" t="s">
        <v>74</v>
      </c>
      <c r="C220" s="14" t="s">
        <v>72</v>
      </c>
      <c r="D220" s="14">
        <v>0.28</v>
      </c>
      <c r="E220" s="14">
        <v>3818</v>
      </c>
      <c r="F220" s="14">
        <v>4732</v>
      </c>
      <c r="G220" s="14">
        <v>4732</v>
      </c>
      <c r="H220" s="14">
        <v>5571</v>
      </c>
      <c r="I220" s="14">
        <v>5571</v>
      </c>
      <c r="J220" s="14">
        <v>5571</v>
      </c>
      <c r="K220" s="14">
        <v>5571</v>
      </c>
      <c r="L220" s="14">
        <v>5571</v>
      </c>
      <c r="M220" s="14">
        <v>5571</v>
      </c>
      <c r="N220" s="14">
        <v>5571</v>
      </c>
      <c r="O220" s="14">
        <v>5571</v>
      </c>
      <c r="P220" s="14" t="s">
        <v>871</v>
      </c>
      <c r="Q220" s="14" t="s">
        <v>872</v>
      </c>
      <c r="R220" s="14" t="s">
        <v>791</v>
      </c>
    </row>
    <row r="221" spans="1:18" s="13" customFormat="1" ht="49.5" customHeight="1">
      <c r="A221" s="112" t="s">
        <v>216</v>
      </c>
      <c r="B221" s="148" t="s">
        <v>76</v>
      </c>
      <c r="C221" s="14" t="s">
        <v>77</v>
      </c>
      <c r="D221" s="14">
        <v>0.1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/>
    </row>
    <row r="222" spans="1:18" s="13" customFormat="1" ht="17.25" customHeight="1">
      <c r="A222" s="112"/>
      <c r="B222" s="194" t="s">
        <v>680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</row>
    <row r="223" spans="1:18" s="13" customFormat="1" ht="18" customHeight="1">
      <c r="A223" s="106"/>
      <c r="B223" s="191" t="s">
        <v>683</v>
      </c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2"/>
    </row>
    <row r="224" spans="1:18" s="13" customFormat="1" ht="36.75" customHeight="1">
      <c r="A224" s="106" t="s">
        <v>217</v>
      </c>
      <c r="B224" s="148" t="s">
        <v>78</v>
      </c>
      <c r="C224" s="14" t="s">
        <v>42</v>
      </c>
      <c r="D224" s="14">
        <v>0.06</v>
      </c>
      <c r="E224" s="14">
        <v>0</v>
      </c>
      <c r="F224" s="14" t="s">
        <v>585</v>
      </c>
      <c r="G224" s="14">
        <v>0</v>
      </c>
      <c r="H224" s="14" t="s">
        <v>585</v>
      </c>
      <c r="I224" s="14">
        <v>0</v>
      </c>
      <c r="J224" s="14" t="s">
        <v>585</v>
      </c>
      <c r="K224" s="14">
        <v>0</v>
      </c>
      <c r="L224" s="14" t="s">
        <v>585</v>
      </c>
      <c r="M224" s="14">
        <v>0</v>
      </c>
      <c r="N224" s="14" t="s">
        <v>585</v>
      </c>
      <c r="O224" s="14">
        <v>0</v>
      </c>
      <c r="P224" s="14" t="s">
        <v>585</v>
      </c>
      <c r="Q224" s="14" t="s">
        <v>585</v>
      </c>
      <c r="R224" s="14"/>
    </row>
    <row r="225" spans="1:18" s="13" customFormat="1" ht="78.75" customHeight="1">
      <c r="A225" s="89" t="s">
        <v>218</v>
      </c>
      <c r="B225" s="148" t="s">
        <v>173</v>
      </c>
      <c r="C225" s="14" t="s">
        <v>42</v>
      </c>
      <c r="D225" s="14">
        <v>0.06</v>
      </c>
      <c r="E225" s="14">
        <v>0</v>
      </c>
      <c r="F225" s="14" t="s">
        <v>586</v>
      </c>
      <c r="G225" s="14">
        <v>0</v>
      </c>
      <c r="H225" s="14" t="s">
        <v>586</v>
      </c>
      <c r="I225" s="14">
        <v>0</v>
      </c>
      <c r="J225" s="14" t="s">
        <v>586</v>
      </c>
      <c r="K225" s="14">
        <v>0</v>
      </c>
      <c r="L225" s="14" t="s">
        <v>586</v>
      </c>
      <c r="M225" s="14">
        <v>0</v>
      </c>
      <c r="N225" s="14" t="s">
        <v>586</v>
      </c>
      <c r="O225" s="14">
        <v>0</v>
      </c>
      <c r="P225" s="14" t="s">
        <v>586</v>
      </c>
      <c r="Q225" s="14" t="s">
        <v>586</v>
      </c>
      <c r="R225" s="14"/>
    </row>
    <row r="226" spans="1:18" s="13" customFormat="1" ht="30.75" customHeight="1">
      <c r="A226" s="112" t="s">
        <v>219</v>
      </c>
      <c r="B226" s="148" t="s">
        <v>79</v>
      </c>
      <c r="C226" s="14" t="s">
        <v>77</v>
      </c>
      <c r="D226" s="14">
        <v>0.2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/>
    </row>
    <row r="227" spans="1:18" s="13" customFormat="1" ht="27" customHeight="1">
      <c r="A227" s="112"/>
      <c r="B227" s="194" t="s">
        <v>681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</row>
    <row r="228" spans="1:18" s="13" customFormat="1" ht="17.25" customHeight="1">
      <c r="A228" s="106"/>
      <c r="B228" s="192" t="s">
        <v>684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</row>
    <row r="229" spans="1:18" s="13" customFormat="1" ht="42" customHeight="1">
      <c r="A229" s="106" t="s">
        <v>220</v>
      </c>
      <c r="B229" s="148" t="s">
        <v>75</v>
      </c>
      <c r="C229" s="14" t="s">
        <v>42</v>
      </c>
      <c r="D229" s="14">
        <v>0.2</v>
      </c>
      <c r="E229" s="14">
        <v>93</v>
      </c>
      <c r="F229" s="14" t="s">
        <v>354</v>
      </c>
      <c r="G229" s="14">
        <v>92</v>
      </c>
      <c r="H229" s="14" t="s">
        <v>354</v>
      </c>
      <c r="I229" s="14">
        <v>90</v>
      </c>
      <c r="J229" s="14" t="s">
        <v>354</v>
      </c>
      <c r="K229" s="14">
        <v>89</v>
      </c>
      <c r="L229" s="14" t="s">
        <v>354</v>
      </c>
      <c r="M229" s="14">
        <v>89</v>
      </c>
      <c r="N229" s="14" t="s">
        <v>354</v>
      </c>
      <c r="O229" s="14">
        <v>87</v>
      </c>
      <c r="P229" s="14" t="s">
        <v>873</v>
      </c>
      <c r="Q229" s="14" t="s">
        <v>873</v>
      </c>
      <c r="R229" s="14"/>
    </row>
    <row r="230" spans="1:18" s="13" customFormat="1" ht="63.75" customHeight="1">
      <c r="A230" s="112" t="s">
        <v>221</v>
      </c>
      <c r="B230" s="155" t="s">
        <v>355</v>
      </c>
      <c r="C230" s="88" t="s">
        <v>42</v>
      </c>
      <c r="D230" s="88">
        <v>0.1</v>
      </c>
      <c r="E230" s="88">
        <v>100</v>
      </c>
      <c r="F230" s="88">
        <v>100</v>
      </c>
      <c r="G230" s="88">
        <v>100</v>
      </c>
      <c r="H230" s="88">
        <v>100</v>
      </c>
      <c r="I230" s="88">
        <v>100</v>
      </c>
      <c r="J230" s="88">
        <v>100</v>
      </c>
      <c r="K230" s="88">
        <v>100</v>
      </c>
      <c r="L230" s="88">
        <v>100</v>
      </c>
      <c r="M230" s="88">
        <v>100</v>
      </c>
      <c r="N230" s="88">
        <v>100</v>
      </c>
      <c r="O230" s="88">
        <v>100</v>
      </c>
      <c r="P230" s="88">
        <v>100</v>
      </c>
      <c r="Q230" s="88">
        <v>100</v>
      </c>
      <c r="R230" s="88"/>
    </row>
    <row r="231" spans="1:18" s="21" customFormat="1" ht="17.25" customHeight="1">
      <c r="A231" s="115" t="s">
        <v>689</v>
      </c>
      <c r="B231" s="197" t="s">
        <v>335</v>
      </c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8"/>
    </row>
    <row r="232" spans="1:18" s="21" customFormat="1" ht="25.5" customHeight="1">
      <c r="A232" s="118"/>
      <c r="B232" s="196" t="s">
        <v>685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201"/>
    </row>
    <row r="233" spans="1:18" s="21" customFormat="1" ht="36">
      <c r="A233" s="103">
        <v>1</v>
      </c>
      <c r="B233" s="153" t="s">
        <v>243</v>
      </c>
      <c r="C233" s="103" t="s">
        <v>184</v>
      </c>
      <c r="D233" s="103" t="s">
        <v>71</v>
      </c>
      <c r="E233" s="103">
        <v>33</v>
      </c>
      <c r="F233" s="103">
        <v>20</v>
      </c>
      <c r="G233" s="103">
        <v>37</v>
      </c>
      <c r="H233" s="103">
        <v>13</v>
      </c>
      <c r="I233" s="123">
        <v>2</v>
      </c>
      <c r="J233" s="103">
        <v>13</v>
      </c>
      <c r="K233" s="123">
        <v>5</v>
      </c>
      <c r="L233" s="103">
        <v>13</v>
      </c>
      <c r="M233" s="103">
        <v>8</v>
      </c>
      <c r="N233" s="103">
        <v>13</v>
      </c>
      <c r="O233" s="103">
        <v>10</v>
      </c>
      <c r="P233" s="103">
        <v>15</v>
      </c>
      <c r="Q233" s="103">
        <v>15</v>
      </c>
      <c r="R233" s="103"/>
    </row>
    <row r="234" spans="1:18" s="21" customFormat="1" ht="36">
      <c r="A234" s="14">
        <v>2</v>
      </c>
      <c r="B234" s="148" t="s">
        <v>244</v>
      </c>
      <c r="C234" s="14" t="s">
        <v>184</v>
      </c>
      <c r="D234" s="14" t="s">
        <v>71</v>
      </c>
      <c r="E234" s="14">
        <v>2</v>
      </c>
      <c r="F234" s="14">
        <v>1</v>
      </c>
      <c r="G234" s="14">
        <v>0</v>
      </c>
      <c r="H234" s="14">
        <v>1</v>
      </c>
      <c r="I234" s="41">
        <v>0</v>
      </c>
      <c r="J234" s="14">
        <v>1</v>
      </c>
      <c r="K234" s="41">
        <v>0</v>
      </c>
      <c r="L234" s="14">
        <v>1</v>
      </c>
      <c r="M234" s="14">
        <v>0</v>
      </c>
      <c r="N234" s="14">
        <v>1</v>
      </c>
      <c r="O234" s="14">
        <v>9</v>
      </c>
      <c r="P234" s="14">
        <v>1</v>
      </c>
      <c r="Q234" s="14">
        <v>1</v>
      </c>
      <c r="R234" s="14"/>
    </row>
    <row r="235" spans="1:18" s="21" customFormat="1" ht="24">
      <c r="A235" s="88">
        <v>3</v>
      </c>
      <c r="B235" s="155" t="s">
        <v>587</v>
      </c>
      <c r="C235" s="88" t="s">
        <v>184</v>
      </c>
      <c r="D235" s="88" t="s">
        <v>71</v>
      </c>
      <c r="E235" s="88">
        <v>0</v>
      </c>
      <c r="F235" s="88">
        <v>2</v>
      </c>
      <c r="G235" s="88">
        <v>2</v>
      </c>
      <c r="H235" s="88">
        <v>2</v>
      </c>
      <c r="I235" s="121">
        <v>1</v>
      </c>
      <c r="J235" s="88">
        <v>2</v>
      </c>
      <c r="K235" s="121">
        <v>1</v>
      </c>
      <c r="L235" s="88">
        <v>2</v>
      </c>
      <c r="M235" s="88">
        <v>1</v>
      </c>
      <c r="N235" s="88">
        <v>2</v>
      </c>
      <c r="O235" s="88">
        <v>2</v>
      </c>
      <c r="P235" s="88">
        <v>1</v>
      </c>
      <c r="Q235" s="88">
        <v>1</v>
      </c>
      <c r="R235" s="88"/>
    </row>
    <row r="236" spans="1:18" s="21" customFormat="1" ht="17.25" customHeight="1">
      <c r="A236" s="126"/>
      <c r="B236" s="193" t="s">
        <v>686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4"/>
    </row>
    <row r="237" spans="1:18" s="21" customFormat="1" ht="39" customHeight="1">
      <c r="A237" s="103">
        <v>4</v>
      </c>
      <c r="B237" s="153" t="s">
        <v>336</v>
      </c>
      <c r="C237" s="103" t="s">
        <v>73</v>
      </c>
      <c r="D237" s="103">
        <v>0.3</v>
      </c>
      <c r="E237" s="103">
        <v>22</v>
      </c>
      <c r="F237" s="103">
        <v>15</v>
      </c>
      <c r="G237" s="103">
        <v>31</v>
      </c>
      <c r="H237" s="103">
        <v>15</v>
      </c>
      <c r="I237" s="123">
        <v>1</v>
      </c>
      <c r="J237" s="103">
        <v>15</v>
      </c>
      <c r="K237" s="123">
        <v>1</v>
      </c>
      <c r="L237" s="103">
        <v>15</v>
      </c>
      <c r="M237" s="103">
        <v>1</v>
      </c>
      <c r="N237" s="103">
        <v>15</v>
      </c>
      <c r="O237" s="103">
        <v>57</v>
      </c>
      <c r="P237" s="103">
        <v>10</v>
      </c>
      <c r="Q237" s="103">
        <v>10</v>
      </c>
      <c r="R237" s="103"/>
    </row>
    <row r="238" spans="1:18" s="21" customFormat="1" ht="12">
      <c r="A238" s="14">
        <v>5</v>
      </c>
      <c r="B238" s="148" t="s">
        <v>147</v>
      </c>
      <c r="C238" s="14" t="s">
        <v>184</v>
      </c>
      <c r="D238" s="14">
        <v>0.05</v>
      </c>
      <c r="E238" s="176">
        <v>0</v>
      </c>
      <c r="F238" s="176">
        <v>10</v>
      </c>
      <c r="G238" s="176">
        <v>0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76">
        <v>0</v>
      </c>
      <c r="O238" s="176">
        <v>0</v>
      </c>
      <c r="P238" s="176">
        <v>10</v>
      </c>
      <c r="Q238" s="176">
        <v>10</v>
      </c>
      <c r="R238" s="14"/>
    </row>
    <row r="239" spans="1:18" s="21" customFormat="1" ht="40.5" customHeight="1">
      <c r="A239" s="88">
        <v>6</v>
      </c>
      <c r="B239" s="155" t="s">
        <v>337</v>
      </c>
      <c r="C239" s="88" t="s">
        <v>184</v>
      </c>
      <c r="D239" s="88">
        <v>0.1</v>
      </c>
      <c r="E239" s="121">
        <v>0</v>
      </c>
      <c r="F239" s="121">
        <v>1</v>
      </c>
      <c r="G239" s="121">
        <v>0</v>
      </c>
      <c r="H239" s="121">
        <v>2</v>
      </c>
      <c r="I239" s="121">
        <v>0</v>
      </c>
      <c r="J239" s="121">
        <v>2</v>
      </c>
      <c r="K239" s="121">
        <v>0</v>
      </c>
      <c r="L239" s="121">
        <v>2</v>
      </c>
      <c r="M239" s="121">
        <v>0</v>
      </c>
      <c r="N239" s="121">
        <v>2</v>
      </c>
      <c r="O239" s="121">
        <v>1</v>
      </c>
      <c r="P239" s="121">
        <v>1</v>
      </c>
      <c r="Q239" s="121">
        <v>1</v>
      </c>
      <c r="R239" s="88"/>
    </row>
    <row r="240" spans="1:18" s="21" customFormat="1" ht="12.75" customHeight="1">
      <c r="A240" s="126"/>
      <c r="B240" s="193" t="s">
        <v>687</v>
      </c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4"/>
    </row>
    <row r="241" spans="1:18" s="21" customFormat="1" ht="12">
      <c r="A241" s="102">
        <v>7</v>
      </c>
      <c r="B241" s="154" t="s">
        <v>148</v>
      </c>
      <c r="C241" s="102" t="s">
        <v>184</v>
      </c>
      <c r="D241" s="102">
        <v>0.15</v>
      </c>
      <c r="E241" s="102">
        <v>8</v>
      </c>
      <c r="F241" s="102">
        <v>5</v>
      </c>
      <c r="G241" s="102">
        <v>7</v>
      </c>
      <c r="H241" s="182">
        <v>7</v>
      </c>
      <c r="I241" s="182">
        <v>1</v>
      </c>
      <c r="J241" s="182">
        <v>7</v>
      </c>
      <c r="K241" s="182">
        <v>4</v>
      </c>
      <c r="L241" s="182">
        <v>7</v>
      </c>
      <c r="M241" s="182">
        <v>6</v>
      </c>
      <c r="N241" s="182">
        <v>7</v>
      </c>
      <c r="O241" s="182">
        <v>8</v>
      </c>
      <c r="P241" s="102">
        <v>10</v>
      </c>
      <c r="Q241" s="102">
        <v>10</v>
      </c>
      <c r="R241" s="102"/>
    </row>
    <row r="242" spans="1:18" s="21" customFormat="1" ht="14.25" customHeight="1">
      <c r="A242" s="126"/>
      <c r="B242" s="193" t="s">
        <v>688</v>
      </c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4"/>
    </row>
    <row r="243" spans="1:18" s="21" customFormat="1" ht="51" customHeight="1">
      <c r="A243" s="103">
        <v>8</v>
      </c>
      <c r="B243" s="153" t="s">
        <v>207</v>
      </c>
      <c r="C243" s="103" t="s">
        <v>184</v>
      </c>
      <c r="D243" s="103">
        <v>0.25</v>
      </c>
      <c r="E243" s="103">
        <v>2</v>
      </c>
      <c r="F243" s="123">
        <v>10</v>
      </c>
      <c r="G243" s="123">
        <v>21</v>
      </c>
      <c r="H243" s="123">
        <v>10</v>
      </c>
      <c r="I243" s="123">
        <v>0</v>
      </c>
      <c r="J243" s="123">
        <v>10</v>
      </c>
      <c r="K243" s="123">
        <v>0</v>
      </c>
      <c r="L243" s="123">
        <v>10</v>
      </c>
      <c r="M243" s="123">
        <v>0</v>
      </c>
      <c r="N243" s="123">
        <v>10</v>
      </c>
      <c r="O243" s="123">
        <v>6</v>
      </c>
      <c r="P243" s="123">
        <v>5</v>
      </c>
      <c r="Q243" s="123">
        <v>5</v>
      </c>
      <c r="R243" s="103"/>
    </row>
    <row r="244" spans="1:18" s="21" customFormat="1" ht="63" customHeight="1">
      <c r="A244" s="88">
        <v>9</v>
      </c>
      <c r="B244" s="148" t="s">
        <v>208</v>
      </c>
      <c r="C244" s="14" t="s">
        <v>184</v>
      </c>
      <c r="D244" s="14">
        <v>0.15</v>
      </c>
      <c r="E244" s="14">
        <v>0</v>
      </c>
      <c r="F244" s="14">
        <v>1</v>
      </c>
      <c r="G244" s="14">
        <v>0</v>
      </c>
      <c r="H244" s="14">
        <v>1</v>
      </c>
      <c r="I244" s="14">
        <v>0</v>
      </c>
      <c r="J244" s="14">
        <v>1</v>
      </c>
      <c r="K244" s="14">
        <v>0</v>
      </c>
      <c r="L244" s="14">
        <v>1</v>
      </c>
      <c r="M244" s="14">
        <v>1</v>
      </c>
      <c r="N244" s="14">
        <v>1</v>
      </c>
      <c r="O244" s="14">
        <v>1</v>
      </c>
      <c r="P244" s="14">
        <v>0</v>
      </c>
      <c r="Q244" s="14">
        <v>0</v>
      </c>
      <c r="R244" s="14"/>
    </row>
    <row r="245" spans="1:18" s="21" customFormat="1" ht="20.25" customHeight="1">
      <c r="A245" s="128" t="s">
        <v>696</v>
      </c>
      <c r="B245" s="193" t="s">
        <v>690</v>
      </c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4"/>
    </row>
    <row r="246" spans="1:18" s="21" customFormat="1" ht="28.5" customHeight="1">
      <c r="A246" s="102"/>
      <c r="B246" s="193" t="s">
        <v>694</v>
      </c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4"/>
    </row>
    <row r="247" spans="1:18" s="21" customFormat="1" ht="17.25" customHeight="1">
      <c r="A247" s="103"/>
      <c r="B247" s="193" t="s">
        <v>695</v>
      </c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4"/>
    </row>
    <row r="248" spans="1:18" s="21" customFormat="1" ht="28.5" customHeight="1">
      <c r="A248" s="103">
        <v>1</v>
      </c>
      <c r="B248" s="148" t="s">
        <v>691</v>
      </c>
      <c r="C248" s="14" t="s">
        <v>184</v>
      </c>
      <c r="D248" s="14">
        <v>0.3</v>
      </c>
      <c r="E248" s="14">
        <v>5</v>
      </c>
      <c r="F248" s="14">
        <v>4</v>
      </c>
      <c r="G248" s="14">
        <v>5</v>
      </c>
      <c r="H248" s="14">
        <v>5</v>
      </c>
      <c r="I248" s="14">
        <v>2</v>
      </c>
      <c r="J248" s="14">
        <v>5</v>
      </c>
      <c r="K248" s="14">
        <v>2</v>
      </c>
      <c r="L248" s="14">
        <v>5</v>
      </c>
      <c r="M248" s="14">
        <v>3</v>
      </c>
      <c r="N248" s="14">
        <v>5</v>
      </c>
      <c r="O248" s="14">
        <v>5</v>
      </c>
      <c r="P248" s="14">
        <v>5</v>
      </c>
      <c r="Q248" s="14">
        <v>5</v>
      </c>
      <c r="R248" s="162"/>
    </row>
    <row r="249" spans="1:18" s="21" customFormat="1" ht="17.25" customHeight="1">
      <c r="A249" s="14">
        <v>2</v>
      </c>
      <c r="B249" s="148" t="s">
        <v>692</v>
      </c>
      <c r="C249" s="14" t="s">
        <v>184</v>
      </c>
      <c r="D249" s="14">
        <v>0.3</v>
      </c>
      <c r="E249" s="14">
        <v>1</v>
      </c>
      <c r="F249" s="14">
        <v>1</v>
      </c>
      <c r="G249" s="14">
        <v>1</v>
      </c>
      <c r="H249" s="14">
        <v>1</v>
      </c>
      <c r="I249" s="14">
        <v>1</v>
      </c>
      <c r="J249" s="14">
        <v>1</v>
      </c>
      <c r="K249" s="14">
        <v>1</v>
      </c>
      <c r="L249" s="14">
        <v>1</v>
      </c>
      <c r="M249" s="14">
        <v>1</v>
      </c>
      <c r="N249" s="14">
        <v>1</v>
      </c>
      <c r="O249" s="14">
        <v>1</v>
      </c>
      <c r="P249" s="14">
        <v>1</v>
      </c>
      <c r="Q249" s="14">
        <v>1</v>
      </c>
      <c r="R249" s="162"/>
    </row>
    <row r="250" spans="1:18" s="21" customFormat="1" ht="39" customHeight="1">
      <c r="A250" s="14">
        <v>3</v>
      </c>
      <c r="B250" s="148" t="s">
        <v>693</v>
      </c>
      <c r="C250" s="14" t="s">
        <v>184</v>
      </c>
      <c r="D250" s="14">
        <v>0.4</v>
      </c>
      <c r="E250" s="14">
        <v>3</v>
      </c>
      <c r="F250" s="14">
        <v>3</v>
      </c>
      <c r="G250" s="14">
        <v>3</v>
      </c>
      <c r="H250" s="14">
        <v>3</v>
      </c>
      <c r="I250" s="14">
        <v>0</v>
      </c>
      <c r="J250" s="14">
        <v>3</v>
      </c>
      <c r="K250" s="14">
        <v>1</v>
      </c>
      <c r="L250" s="14">
        <v>3</v>
      </c>
      <c r="M250" s="14">
        <v>2</v>
      </c>
      <c r="N250" s="14">
        <v>3</v>
      </c>
      <c r="O250" s="14">
        <v>3</v>
      </c>
      <c r="P250" s="41">
        <v>3</v>
      </c>
      <c r="Q250" s="41">
        <v>3</v>
      </c>
      <c r="R250" s="14"/>
    </row>
    <row r="251" spans="1:18" s="21" customFormat="1" ht="12">
      <c r="A251" s="13"/>
      <c r="B251" s="147"/>
      <c r="C251" s="90"/>
      <c r="D251" s="9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21" customFormat="1" ht="12">
      <c r="A252" s="13"/>
      <c r="B252" s="147"/>
      <c r="C252" s="90"/>
      <c r="D252" s="9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21" customFormat="1" ht="12">
      <c r="A253" s="13"/>
      <c r="B253" s="147"/>
      <c r="C253" s="90"/>
      <c r="D253" s="9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21" customFormat="1" ht="12">
      <c r="A254" s="13"/>
      <c r="B254" s="147"/>
      <c r="C254" s="90"/>
      <c r="D254" s="9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21" customFormat="1" ht="12">
      <c r="A255" s="13"/>
      <c r="B255" s="147"/>
      <c r="C255" s="90"/>
      <c r="D255" s="9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s="21" customFormat="1" ht="12">
      <c r="A256" s="13"/>
      <c r="B256" s="147"/>
      <c r="C256" s="90"/>
      <c r="D256" s="9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s="21" customFormat="1" ht="12">
      <c r="A257" s="13"/>
      <c r="B257" s="147"/>
      <c r="C257" s="90"/>
      <c r="D257" s="90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21" customFormat="1" ht="12">
      <c r="A258" s="13"/>
      <c r="B258" s="147"/>
      <c r="C258" s="90"/>
      <c r="D258" s="9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s="21" customFormat="1" ht="12">
      <c r="A259" s="13"/>
      <c r="B259" s="147"/>
      <c r="C259" s="90"/>
      <c r="D259" s="9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s="21" customFormat="1" ht="12">
      <c r="A260" s="13"/>
      <c r="B260" s="147"/>
      <c r="C260" s="90"/>
      <c r="D260" s="9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s="21" customFormat="1" ht="12">
      <c r="A261" s="13"/>
      <c r="B261" s="147"/>
      <c r="C261" s="90"/>
      <c r="D261" s="9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s="21" customFormat="1" ht="12">
      <c r="A262" s="13"/>
      <c r="B262" s="147"/>
      <c r="C262" s="90"/>
      <c r="D262" s="9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s="21" customFormat="1" ht="12">
      <c r="A263" s="13"/>
      <c r="B263" s="147"/>
      <c r="C263" s="90"/>
      <c r="D263" s="9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s="21" customFormat="1" ht="12">
      <c r="A264" s="13"/>
      <c r="B264" s="147"/>
      <c r="C264" s="90"/>
      <c r="D264" s="9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s="21" customFormat="1" ht="12">
      <c r="A265" s="13"/>
      <c r="B265" s="147"/>
      <c r="C265" s="90"/>
      <c r="D265" s="9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s="21" customFormat="1" ht="12">
      <c r="A266" s="13"/>
      <c r="B266" s="147"/>
      <c r="C266" s="90"/>
      <c r="D266" s="9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s="21" customFormat="1" ht="12">
      <c r="A267" s="13"/>
      <c r="B267" s="147"/>
      <c r="C267" s="90"/>
      <c r="D267" s="9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s="21" customFormat="1" ht="12">
      <c r="A268" s="13"/>
      <c r="B268" s="147"/>
      <c r="C268" s="90"/>
      <c r="D268" s="9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s="21" customFormat="1" ht="12">
      <c r="A269" s="13"/>
      <c r="B269" s="147"/>
      <c r="C269" s="90"/>
      <c r="D269" s="9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s="21" customFormat="1" ht="12">
      <c r="A270" s="13"/>
      <c r="B270" s="147"/>
      <c r="C270" s="90"/>
      <c r="D270" s="9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s="21" customFormat="1" ht="12">
      <c r="A271" s="13"/>
      <c r="B271" s="147"/>
      <c r="C271" s="90"/>
      <c r="D271" s="9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s="21" customFormat="1" ht="12">
      <c r="A272" s="13"/>
      <c r="B272" s="147"/>
      <c r="C272" s="90"/>
      <c r="D272" s="9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21" customFormat="1" ht="12">
      <c r="A273" s="13"/>
      <c r="B273" s="147"/>
      <c r="C273" s="90"/>
      <c r="D273" s="9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s="21" customFormat="1" ht="12">
      <c r="A274" s="13"/>
      <c r="B274" s="147"/>
      <c r="C274" s="90"/>
      <c r="D274" s="9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s="21" customFormat="1" ht="12">
      <c r="A275" s="13"/>
      <c r="B275" s="147"/>
      <c r="C275" s="90"/>
      <c r="D275" s="9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21" customFormat="1" ht="12">
      <c r="A276" s="13"/>
      <c r="B276" s="147"/>
      <c r="C276" s="90"/>
      <c r="D276" s="9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s="21" customFormat="1" ht="12">
      <c r="A277" s="13"/>
      <c r="B277" s="147"/>
      <c r="C277" s="90"/>
      <c r="D277" s="9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s="21" customFormat="1" ht="12">
      <c r="A278" s="13"/>
      <c r="B278" s="147"/>
      <c r="C278" s="90"/>
      <c r="D278" s="9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s="21" customFormat="1" ht="12">
      <c r="A279" s="13"/>
      <c r="B279" s="147"/>
      <c r="C279" s="90"/>
      <c r="D279" s="9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s="21" customFormat="1" ht="12">
      <c r="A280" s="13"/>
      <c r="B280" s="147"/>
      <c r="C280" s="90"/>
      <c r="D280" s="9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s="21" customFormat="1" ht="12">
      <c r="A281" s="13"/>
      <c r="B281" s="147"/>
      <c r="C281" s="90"/>
      <c r="D281" s="9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s="21" customFormat="1" ht="12">
      <c r="A282" s="13"/>
      <c r="B282" s="147"/>
      <c r="C282" s="90"/>
      <c r="D282" s="90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s="21" customFormat="1" ht="12">
      <c r="A283" s="13"/>
      <c r="B283" s="147"/>
      <c r="C283" s="90"/>
      <c r="D283" s="9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s="21" customFormat="1" ht="12">
      <c r="A284" s="13"/>
      <c r="B284" s="147"/>
      <c r="C284" s="90"/>
      <c r="D284" s="9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s="21" customFormat="1" ht="12">
      <c r="A285" s="13"/>
      <c r="B285" s="147"/>
      <c r="C285" s="90"/>
      <c r="D285" s="9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s="21" customFormat="1" ht="12">
      <c r="A286" s="13"/>
      <c r="B286" s="147"/>
      <c r="C286" s="90"/>
      <c r="D286" s="9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s="21" customFormat="1" ht="12">
      <c r="A287" s="13"/>
      <c r="B287" s="147"/>
      <c r="C287" s="90"/>
      <c r="D287" s="9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s="21" customFormat="1" ht="12">
      <c r="A288" s="13"/>
      <c r="B288" s="147"/>
      <c r="C288" s="90"/>
      <c r="D288" s="9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s="21" customFormat="1" ht="12">
      <c r="A289" s="13"/>
      <c r="B289" s="147"/>
      <c r="C289" s="90"/>
      <c r="D289" s="9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s="21" customFormat="1" ht="12">
      <c r="A290" s="13"/>
      <c r="B290" s="147"/>
      <c r="C290" s="90"/>
      <c r="D290" s="9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21" customFormat="1" ht="12">
      <c r="A291" s="13"/>
      <c r="B291" s="147"/>
      <c r="C291" s="90"/>
      <c r="D291" s="9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21" customFormat="1" ht="12">
      <c r="A292" s="13"/>
      <c r="B292" s="147"/>
      <c r="C292" s="90"/>
      <c r="D292" s="9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21" customFormat="1" ht="12">
      <c r="A293" s="13"/>
      <c r="B293" s="147"/>
      <c r="C293" s="90"/>
      <c r="D293" s="9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21" customFormat="1" ht="12">
      <c r="A294" s="13"/>
      <c r="B294" s="147"/>
      <c r="C294" s="90"/>
      <c r="D294" s="9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21" customFormat="1" ht="12">
      <c r="A295" s="13"/>
      <c r="B295" s="147"/>
      <c r="C295" s="90"/>
      <c r="D295" s="9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21" customFormat="1" ht="12">
      <c r="A296" s="13"/>
      <c r="B296" s="147"/>
      <c r="C296" s="90"/>
      <c r="D296" s="9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21" customFormat="1" ht="12">
      <c r="A297" s="13"/>
      <c r="B297" s="147"/>
      <c r="C297" s="90"/>
      <c r="D297" s="9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21" customFormat="1" ht="12">
      <c r="A298" s="13"/>
      <c r="B298" s="147"/>
      <c r="C298" s="90"/>
      <c r="D298" s="9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21" customFormat="1" ht="12">
      <c r="A299" s="13"/>
      <c r="B299" s="147"/>
      <c r="C299" s="90"/>
      <c r="D299" s="9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21" customFormat="1" ht="12">
      <c r="A300" s="13"/>
      <c r="B300" s="147"/>
      <c r="C300" s="90"/>
      <c r="D300" s="9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21" customFormat="1" ht="12">
      <c r="A301" s="13"/>
      <c r="B301" s="147"/>
      <c r="C301" s="90"/>
      <c r="D301" s="9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21" customFormat="1" ht="12">
      <c r="A302" s="13"/>
      <c r="B302" s="147"/>
      <c r="C302" s="90"/>
      <c r="D302" s="9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21" customFormat="1" ht="12">
      <c r="A303" s="13"/>
      <c r="B303" s="147"/>
      <c r="C303" s="90"/>
      <c r="D303" s="90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s="21" customFormat="1" ht="12">
      <c r="A304" s="13"/>
      <c r="B304" s="147"/>
      <c r="C304" s="90"/>
      <c r="D304" s="90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21" customFormat="1" ht="12">
      <c r="A305" s="13"/>
      <c r="B305" s="147"/>
      <c r="C305" s="90"/>
      <c r="D305" s="9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21" customFormat="1" ht="12">
      <c r="A306" s="13"/>
      <c r="B306" s="147"/>
      <c r="C306" s="90"/>
      <c r="D306" s="9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s="21" customFormat="1" ht="12">
      <c r="A307" s="13"/>
      <c r="B307" s="147"/>
      <c r="C307" s="90"/>
      <c r="D307" s="9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s="21" customFormat="1" ht="12">
      <c r="A308" s="13"/>
      <c r="B308" s="147"/>
      <c r="C308" s="90"/>
      <c r="D308" s="9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21" customFormat="1" ht="12">
      <c r="A309" s="13"/>
      <c r="B309" s="147"/>
      <c r="C309" s="90"/>
      <c r="D309" s="9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s="21" customFormat="1" ht="12">
      <c r="A310" s="13"/>
      <c r="B310" s="147"/>
      <c r="C310" s="90"/>
      <c r="D310" s="9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s="21" customFormat="1" ht="12">
      <c r="A311" s="13"/>
      <c r="B311" s="147"/>
      <c r="C311" s="90"/>
      <c r="D311" s="9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s="21" customFormat="1" ht="12">
      <c r="A312" s="13"/>
      <c r="B312" s="147"/>
      <c r="C312" s="90"/>
      <c r="D312" s="9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s="21" customFormat="1" ht="12">
      <c r="A313" s="13"/>
      <c r="B313" s="147"/>
      <c r="C313" s="90"/>
      <c r="D313" s="9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s="21" customFormat="1" ht="12">
      <c r="A314" s="13"/>
      <c r="B314" s="147"/>
      <c r="C314" s="90"/>
      <c r="D314" s="90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s="21" customFormat="1" ht="12">
      <c r="A315" s="13"/>
      <c r="B315" s="147"/>
      <c r="C315" s="90"/>
      <c r="D315" s="9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s="21" customFormat="1" ht="12">
      <c r="A316" s="13"/>
      <c r="B316" s="147"/>
      <c r="C316" s="90"/>
      <c r="D316" s="9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s="21" customFormat="1" ht="12">
      <c r="A317" s="13"/>
      <c r="B317" s="147"/>
      <c r="C317" s="90"/>
      <c r="D317" s="9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s="21" customFormat="1" ht="12">
      <c r="A318" s="13"/>
      <c r="B318" s="147"/>
      <c r="C318" s="90"/>
      <c r="D318" s="9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21" customFormat="1" ht="12">
      <c r="A319" s="13"/>
      <c r="B319" s="147"/>
      <c r="C319" s="90"/>
      <c r="D319" s="9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21" customFormat="1" ht="12">
      <c r="A320" s="13"/>
      <c r="B320" s="147"/>
      <c r="C320" s="90"/>
      <c r="D320" s="9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21" customFormat="1" ht="12">
      <c r="A321" s="13"/>
      <c r="B321" s="147"/>
      <c r="C321" s="90"/>
      <c r="D321" s="9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21" customFormat="1" ht="12">
      <c r="A322" s="13"/>
      <c r="B322" s="147"/>
      <c r="C322" s="90"/>
      <c r="D322" s="9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21" customFormat="1" ht="12">
      <c r="A323" s="13"/>
      <c r="B323" s="147"/>
      <c r="C323" s="90"/>
      <c r="D323" s="9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21" customFormat="1" ht="12">
      <c r="A324" s="13"/>
      <c r="B324" s="147"/>
      <c r="C324" s="90"/>
      <c r="D324" s="90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21" customFormat="1" ht="12">
      <c r="A325" s="13"/>
      <c r="B325" s="147"/>
      <c r="C325" s="90"/>
      <c r="D325" s="9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21" customFormat="1" ht="12">
      <c r="A326" s="13"/>
      <c r="B326" s="147"/>
      <c r="C326" s="90"/>
      <c r="D326" s="9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21" customFormat="1" ht="12">
      <c r="A327" s="13"/>
      <c r="B327" s="147"/>
      <c r="C327" s="90"/>
      <c r="D327" s="9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21" customFormat="1" ht="12">
      <c r="A328" s="13"/>
      <c r="B328" s="147"/>
      <c r="C328" s="90"/>
      <c r="D328" s="90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21" customFormat="1" ht="12">
      <c r="A329" s="13"/>
      <c r="B329" s="147"/>
      <c r="C329" s="90"/>
      <c r="D329" s="9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21" customFormat="1" ht="12">
      <c r="A330" s="13"/>
      <c r="B330" s="147"/>
      <c r="C330" s="90"/>
      <c r="D330" s="9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21" customFormat="1" ht="12">
      <c r="A331" s="13"/>
      <c r="B331" s="147"/>
      <c r="C331" s="90"/>
      <c r="D331" s="9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21" customFormat="1" ht="12">
      <c r="A332" s="13"/>
      <c r="B332" s="147"/>
      <c r="C332" s="90"/>
      <c r="D332" s="9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</sheetData>
  <sheetProtection/>
  <mergeCells count="117">
    <mergeCell ref="B189:R189"/>
    <mergeCell ref="B10:R10"/>
    <mergeCell ref="B147:R147"/>
    <mergeCell ref="B150:R150"/>
    <mergeCell ref="B163:R163"/>
    <mergeCell ref="B127:R127"/>
    <mergeCell ref="B57:Q57"/>
    <mergeCell ref="B169:R169"/>
    <mergeCell ref="B171:R171"/>
    <mergeCell ref="B56:Q56"/>
    <mergeCell ref="B125:R125"/>
    <mergeCell ref="N1:R1"/>
    <mergeCell ref="B117:R117"/>
    <mergeCell ref="B75:Q75"/>
    <mergeCell ref="B111:R111"/>
    <mergeCell ref="J6:K6"/>
    <mergeCell ref="B3:R3"/>
    <mergeCell ref="B63:Q63"/>
    <mergeCell ref="B9:R9"/>
    <mergeCell ref="B8:R8"/>
    <mergeCell ref="B211:R211"/>
    <mergeCell ref="B179:R179"/>
    <mergeCell ref="B60:Q60"/>
    <mergeCell ref="B164:R164"/>
    <mergeCell ref="B168:R168"/>
    <mergeCell ref="B112:R112"/>
    <mergeCell ref="B116:R116"/>
    <mergeCell ref="B114:R114"/>
    <mergeCell ref="B87:R87"/>
    <mergeCell ref="B129:R129"/>
    <mergeCell ref="B193:R193"/>
    <mergeCell ref="B198:R198"/>
    <mergeCell ref="B203:R203"/>
    <mergeCell ref="B207:R207"/>
    <mergeCell ref="B195:R195"/>
    <mergeCell ref="B218:R218"/>
    <mergeCell ref="B216:R216"/>
    <mergeCell ref="B217:R217"/>
    <mergeCell ref="B200:R200"/>
    <mergeCell ref="B210:R210"/>
    <mergeCell ref="B232:R232"/>
    <mergeCell ref="B222:R222"/>
    <mergeCell ref="B236:R236"/>
    <mergeCell ref="B240:R240"/>
    <mergeCell ref="B227:R227"/>
    <mergeCell ref="B59:R59"/>
    <mergeCell ref="B76:R76"/>
    <mergeCell ref="B139:R139"/>
    <mergeCell ref="B138:R138"/>
    <mergeCell ref="B113:R113"/>
    <mergeCell ref="A5:A7"/>
    <mergeCell ref="D5:D7"/>
    <mergeCell ref="R5:R7"/>
    <mergeCell ref="N6:O6"/>
    <mergeCell ref="P6:P7"/>
    <mergeCell ref="B231:R231"/>
    <mergeCell ref="B206:R206"/>
    <mergeCell ref="B228:R228"/>
    <mergeCell ref="B219:R219"/>
    <mergeCell ref="B223:R223"/>
    <mergeCell ref="B64:Q64"/>
    <mergeCell ref="F6:G6"/>
    <mergeCell ref="B53:R53"/>
    <mergeCell ref="B11:R11"/>
    <mergeCell ref="Q6:Q7"/>
    <mergeCell ref="L6:M6"/>
    <mergeCell ref="B54:Q54"/>
    <mergeCell ref="B157:R157"/>
    <mergeCell ref="B5:B7"/>
    <mergeCell ref="E5:G5"/>
    <mergeCell ref="B123:R123"/>
    <mergeCell ref="A8:A11"/>
    <mergeCell ref="C5:C7"/>
    <mergeCell ref="H5:O5"/>
    <mergeCell ref="P5:Q5"/>
    <mergeCell ref="H6:I6"/>
    <mergeCell ref="B99:R99"/>
    <mergeCell ref="B202:R202"/>
    <mergeCell ref="C82:Q82"/>
    <mergeCell ref="B81:R81"/>
    <mergeCell ref="B130:R130"/>
    <mergeCell ref="B159:R159"/>
    <mergeCell ref="B160:R160"/>
    <mergeCell ref="B173:R173"/>
    <mergeCell ref="B172:R172"/>
    <mergeCell ref="B132:R132"/>
    <mergeCell ref="B131:R131"/>
    <mergeCell ref="B190:R190"/>
    <mergeCell ref="B148:R148"/>
    <mergeCell ref="B182:R182"/>
    <mergeCell ref="B188:R188"/>
    <mergeCell ref="B245:R245"/>
    <mergeCell ref="B186:R186"/>
    <mergeCell ref="B183:R183"/>
    <mergeCell ref="B184:R184"/>
    <mergeCell ref="B242:R242"/>
    <mergeCell ref="B199:R199"/>
    <mergeCell ref="B80:R80"/>
    <mergeCell ref="B95:R95"/>
    <mergeCell ref="B102:R102"/>
    <mergeCell ref="B197:R197"/>
    <mergeCell ref="B209:R209"/>
    <mergeCell ref="B149:R149"/>
    <mergeCell ref="B158:R158"/>
    <mergeCell ref="B177:R177"/>
    <mergeCell ref="B119:R119"/>
    <mergeCell ref="B124:R124"/>
    <mergeCell ref="B106:R106"/>
    <mergeCell ref="B246:R246"/>
    <mergeCell ref="B247:R247"/>
    <mergeCell ref="B69:R69"/>
    <mergeCell ref="B70:R70"/>
    <mergeCell ref="B71:R71"/>
    <mergeCell ref="B73:R73"/>
    <mergeCell ref="B96:Q96"/>
    <mergeCell ref="B144:R144"/>
    <mergeCell ref="B143:R143"/>
  </mergeCells>
  <printOptions/>
  <pageMargins left="0.5905511811023623" right="0.2362204724409449" top="1.0236220472440944" bottom="0.15748031496062992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737"/>
  <sheetViews>
    <sheetView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5" sqref="J15"/>
    </sheetView>
  </sheetViews>
  <sheetFormatPr defaultColWidth="9.00390625" defaultRowHeight="12.75"/>
  <cols>
    <col min="1" max="1" width="13.75390625" style="12" customWidth="1"/>
    <col min="2" max="2" width="27.875" style="95" customWidth="1"/>
    <col min="3" max="3" width="18.00390625" style="56" customWidth="1"/>
    <col min="4" max="5" width="5.875" style="15" customWidth="1"/>
    <col min="6" max="6" width="11.375" style="15" customWidth="1"/>
    <col min="7" max="7" width="5.875" style="15" customWidth="1"/>
    <col min="8" max="8" width="9.875" style="15" customWidth="1"/>
    <col min="9" max="9" width="11.625" style="15" customWidth="1"/>
    <col min="10" max="10" width="11.75390625" style="15" customWidth="1"/>
    <col min="11" max="11" width="12.375" style="15" customWidth="1"/>
    <col min="12" max="12" width="9.75390625" style="15" customWidth="1"/>
    <col min="13" max="13" width="9.375" style="15" customWidth="1"/>
    <col min="14" max="14" width="10.25390625" style="15" customWidth="1"/>
    <col min="15" max="15" width="11.125" style="15" customWidth="1"/>
    <col min="16" max="16" width="9.875" style="15" customWidth="1"/>
    <col min="17" max="17" width="10.375" style="15" customWidth="1"/>
    <col min="18" max="18" width="9.875" style="15" customWidth="1"/>
    <col min="19" max="19" width="10.25390625" style="15" customWidth="1"/>
    <col min="20" max="20" width="11.125" style="15" customWidth="1"/>
  </cols>
  <sheetData>
    <row r="1" spans="1:22" s="59" customFormat="1" ht="12.75" customHeight="1">
      <c r="A1" s="12"/>
      <c r="B1" s="95"/>
      <c r="C1" s="5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03" t="s">
        <v>357</v>
      </c>
      <c r="S1" s="303"/>
      <c r="T1" s="303"/>
      <c r="U1" s="21"/>
      <c r="V1" s="21"/>
    </row>
    <row r="2" spans="1:20" s="59" customFormat="1" ht="12.75">
      <c r="A2" s="12"/>
      <c r="B2" s="95"/>
      <c r="C2" s="5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59" customFormat="1" ht="12.75">
      <c r="A3" s="12"/>
      <c r="B3" s="95"/>
      <c r="C3" s="5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59" customFormat="1" ht="26.25" customHeight="1">
      <c r="A4" s="294" t="s">
        <v>588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0" s="59" customFormat="1" ht="12.75">
      <c r="A5" s="12"/>
      <c r="B5" s="95"/>
      <c r="C5" s="5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3" customFormat="1" ht="26.25" customHeight="1">
      <c r="A6" s="252" t="s">
        <v>33</v>
      </c>
      <c r="B6" s="251" t="s">
        <v>27</v>
      </c>
      <c r="C6" s="295" t="s">
        <v>28</v>
      </c>
      <c r="D6" s="252" t="s">
        <v>16</v>
      </c>
      <c r="E6" s="252"/>
      <c r="F6" s="252"/>
      <c r="G6" s="252"/>
      <c r="H6" s="259" t="s">
        <v>21</v>
      </c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2" t="s">
        <v>24</v>
      </c>
    </row>
    <row r="7" spans="1:20" s="23" customFormat="1" ht="15.75" customHeight="1">
      <c r="A7" s="252"/>
      <c r="B7" s="251"/>
      <c r="C7" s="296"/>
      <c r="D7" s="252" t="s">
        <v>17</v>
      </c>
      <c r="E7" s="252" t="s">
        <v>22</v>
      </c>
      <c r="F7" s="252" t="s">
        <v>18</v>
      </c>
      <c r="G7" s="252" t="s">
        <v>19</v>
      </c>
      <c r="H7" s="252" t="s">
        <v>798</v>
      </c>
      <c r="I7" s="252"/>
      <c r="J7" s="252" t="s">
        <v>799</v>
      </c>
      <c r="K7" s="252"/>
      <c r="L7" s="252"/>
      <c r="M7" s="252"/>
      <c r="N7" s="252"/>
      <c r="O7" s="252"/>
      <c r="P7" s="252"/>
      <c r="Q7" s="252"/>
      <c r="R7" s="252" t="s">
        <v>2</v>
      </c>
      <c r="S7" s="252"/>
      <c r="T7" s="252"/>
    </row>
    <row r="8" spans="1:20" s="23" customFormat="1" ht="30" customHeight="1">
      <c r="A8" s="252"/>
      <c r="B8" s="251"/>
      <c r="C8" s="296"/>
      <c r="D8" s="252"/>
      <c r="E8" s="252"/>
      <c r="F8" s="252"/>
      <c r="G8" s="252"/>
      <c r="H8" s="252"/>
      <c r="I8" s="252"/>
      <c r="J8" s="252" t="s">
        <v>5</v>
      </c>
      <c r="K8" s="252"/>
      <c r="L8" s="252" t="s">
        <v>10</v>
      </c>
      <c r="M8" s="252"/>
      <c r="N8" s="252" t="s">
        <v>11</v>
      </c>
      <c r="O8" s="252"/>
      <c r="P8" s="252" t="s">
        <v>14</v>
      </c>
      <c r="Q8" s="252"/>
      <c r="R8" s="252"/>
      <c r="S8" s="252"/>
      <c r="T8" s="252"/>
    </row>
    <row r="9" spans="1:20" s="23" customFormat="1" ht="32.25" customHeight="1">
      <c r="A9" s="252"/>
      <c r="B9" s="251"/>
      <c r="C9" s="297"/>
      <c r="D9" s="252"/>
      <c r="E9" s="252"/>
      <c r="F9" s="252"/>
      <c r="G9" s="252"/>
      <c r="H9" s="30" t="s">
        <v>3</v>
      </c>
      <c r="I9" s="30" t="s">
        <v>4</v>
      </c>
      <c r="J9" s="30" t="s">
        <v>3</v>
      </c>
      <c r="K9" s="30" t="s">
        <v>4</v>
      </c>
      <c r="L9" s="30" t="s">
        <v>3</v>
      </c>
      <c r="M9" s="30" t="s">
        <v>4</v>
      </c>
      <c r="N9" s="30" t="s">
        <v>3</v>
      </c>
      <c r="O9" s="30" t="s">
        <v>4</v>
      </c>
      <c r="P9" s="30" t="s">
        <v>3</v>
      </c>
      <c r="Q9" s="30" t="s">
        <v>4</v>
      </c>
      <c r="R9" s="30">
        <v>2024</v>
      </c>
      <c r="S9" s="30">
        <v>2025</v>
      </c>
      <c r="T9" s="252"/>
    </row>
    <row r="10" spans="1:20" s="23" customFormat="1" ht="25.5" customHeight="1">
      <c r="A10" s="253" t="s">
        <v>32</v>
      </c>
      <c r="B10" s="288" t="s">
        <v>302</v>
      </c>
      <c r="C10" s="64" t="s">
        <v>20</v>
      </c>
      <c r="D10" s="39"/>
      <c r="E10" s="39"/>
      <c r="F10" s="39"/>
      <c r="G10" s="75"/>
      <c r="H10" s="20">
        <v>800620.3266700001</v>
      </c>
      <c r="I10" s="20">
        <v>793432.85646</v>
      </c>
      <c r="J10" s="20">
        <v>811566.4257500002</v>
      </c>
      <c r="K10" s="20">
        <v>160479.70788999996</v>
      </c>
      <c r="L10" s="20">
        <v>830578.0922399999</v>
      </c>
      <c r="M10" s="20">
        <v>406820.0688699999</v>
      </c>
      <c r="N10" s="20">
        <v>838900.5676999998</v>
      </c>
      <c r="O10" s="20">
        <v>576698.5155600001</v>
      </c>
      <c r="P10" s="20">
        <v>838716.8505099999</v>
      </c>
      <c r="Q10" s="20">
        <v>835204.57144</v>
      </c>
      <c r="R10" s="20">
        <v>809051.9999999998</v>
      </c>
      <c r="S10" s="20">
        <v>731153.8999999998</v>
      </c>
      <c r="T10" s="35"/>
    </row>
    <row r="11" spans="1:20" s="23" customFormat="1" ht="12.75" customHeight="1">
      <c r="A11" s="254"/>
      <c r="B11" s="289"/>
      <c r="C11" s="64" t="s">
        <v>29</v>
      </c>
      <c r="D11" s="39"/>
      <c r="E11" s="39"/>
      <c r="F11" s="39"/>
      <c r="G11" s="3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35"/>
    </row>
    <row r="12" spans="1:20" s="23" customFormat="1" ht="32.25" customHeight="1">
      <c r="A12" s="255"/>
      <c r="B12" s="290"/>
      <c r="C12" s="64" t="s">
        <v>50</v>
      </c>
      <c r="D12" s="70" t="s">
        <v>40</v>
      </c>
      <c r="E12" s="39" t="s">
        <v>82</v>
      </c>
      <c r="F12" s="39" t="s">
        <v>82</v>
      </c>
      <c r="G12" s="75" t="s">
        <v>82</v>
      </c>
      <c r="H12" s="20">
        <v>800620.3266700001</v>
      </c>
      <c r="I12" s="20">
        <v>793432.85646</v>
      </c>
      <c r="J12" s="20">
        <v>811566.4257500002</v>
      </c>
      <c r="K12" s="20">
        <v>160479.70788999996</v>
      </c>
      <c r="L12" s="20">
        <v>830578.0922399999</v>
      </c>
      <c r="M12" s="20">
        <v>406820.0688699999</v>
      </c>
      <c r="N12" s="20">
        <v>838900.5676999998</v>
      </c>
      <c r="O12" s="20">
        <v>576698.5155600001</v>
      </c>
      <c r="P12" s="20">
        <v>838716.8505099999</v>
      </c>
      <c r="Q12" s="20">
        <v>835204.57144</v>
      </c>
      <c r="R12" s="20">
        <v>809051.9999999998</v>
      </c>
      <c r="S12" s="20">
        <v>731153.8999999998</v>
      </c>
      <c r="T12" s="35"/>
    </row>
    <row r="13" spans="1:20" s="23" customFormat="1" ht="24" customHeight="1">
      <c r="A13" s="253" t="s">
        <v>51</v>
      </c>
      <c r="B13" s="235" t="s">
        <v>465</v>
      </c>
      <c r="C13" s="64" t="s">
        <v>20</v>
      </c>
      <c r="D13" s="70"/>
      <c r="E13" s="39"/>
      <c r="F13" s="39"/>
      <c r="G13" s="75"/>
      <c r="H13" s="20">
        <v>770495.23383</v>
      </c>
      <c r="I13" s="20">
        <v>763660.4479500001</v>
      </c>
      <c r="J13" s="20">
        <v>789048.7520000001</v>
      </c>
      <c r="K13" s="20">
        <v>156864.44505999997</v>
      </c>
      <c r="L13" s="20">
        <v>797571.73021</v>
      </c>
      <c r="M13" s="20">
        <v>395137.6674199999</v>
      </c>
      <c r="N13" s="20">
        <v>806144.1605699998</v>
      </c>
      <c r="O13" s="20">
        <v>555740.234</v>
      </c>
      <c r="P13" s="20">
        <v>804986.80376</v>
      </c>
      <c r="Q13" s="20">
        <v>801474.6444600001</v>
      </c>
      <c r="R13" s="20">
        <v>787369.5999999997</v>
      </c>
      <c r="S13" s="20">
        <v>710583.8999999998</v>
      </c>
      <c r="T13" s="35"/>
    </row>
    <row r="14" spans="1:20" s="23" customFormat="1" ht="12" customHeight="1">
      <c r="A14" s="254"/>
      <c r="B14" s="236"/>
      <c r="C14" s="64" t="s">
        <v>29</v>
      </c>
      <c r="D14" s="70"/>
      <c r="E14" s="39"/>
      <c r="F14" s="39"/>
      <c r="G14" s="7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35"/>
    </row>
    <row r="15" spans="1:20" s="23" customFormat="1" ht="32.25" customHeight="1">
      <c r="A15" s="255"/>
      <c r="B15" s="237"/>
      <c r="C15" s="64" t="s">
        <v>50</v>
      </c>
      <c r="D15" s="70" t="s">
        <v>40</v>
      </c>
      <c r="E15" s="39" t="s">
        <v>82</v>
      </c>
      <c r="F15" s="39" t="s">
        <v>82</v>
      </c>
      <c r="G15" s="75" t="s">
        <v>82</v>
      </c>
      <c r="H15" s="20">
        <v>770495.23383</v>
      </c>
      <c r="I15" s="20">
        <v>763660.4479500001</v>
      </c>
      <c r="J15" s="20">
        <v>789048.7520000001</v>
      </c>
      <c r="K15" s="20">
        <v>156864.44505999997</v>
      </c>
      <c r="L15" s="20">
        <v>797571.73021</v>
      </c>
      <c r="M15" s="20">
        <v>395137.6674199999</v>
      </c>
      <c r="N15" s="20">
        <v>806144.1605699998</v>
      </c>
      <c r="O15" s="20">
        <v>555740.234</v>
      </c>
      <c r="P15" s="20">
        <v>804986.80376</v>
      </c>
      <c r="Q15" s="20">
        <v>801474.6444600001</v>
      </c>
      <c r="R15" s="20">
        <v>787369.5999999997</v>
      </c>
      <c r="S15" s="20">
        <v>710583.8999999998</v>
      </c>
      <c r="T15" s="35"/>
    </row>
    <row r="16" spans="1:20" s="23" customFormat="1" ht="24" customHeight="1">
      <c r="A16" s="233" t="s">
        <v>251</v>
      </c>
      <c r="B16" s="235" t="s">
        <v>766</v>
      </c>
      <c r="C16" s="61" t="s">
        <v>20</v>
      </c>
      <c r="D16" s="70" t="s">
        <v>40</v>
      </c>
      <c r="E16" s="70" t="s">
        <v>52</v>
      </c>
      <c r="F16" s="70" t="s">
        <v>765</v>
      </c>
      <c r="G16" s="75"/>
      <c r="H16" s="20">
        <v>14.4</v>
      </c>
      <c r="I16" s="20">
        <v>14.4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36"/>
    </row>
    <row r="17" spans="1:20" s="23" customFormat="1" ht="11.25" customHeight="1">
      <c r="A17" s="234"/>
      <c r="B17" s="236"/>
      <c r="C17" s="61" t="s">
        <v>29</v>
      </c>
      <c r="D17" s="73"/>
      <c r="E17" s="73"/>
      <c r="F17" s="73"/>
      <c r="G17" s="7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36"/>
    </row>
    <row r="18" spans="1:20" s="23" customFormat="1" ht="35.25" customHeight="1">
      <c r="A18" s="241"/>
      <c r="B18" s="237"/>
      <c r="C18" s="61" t="s">
        <v>50</v>
      </c>
      <c r="D18" s="82"/>
      <c r="E18" s="82"/>
      <c r="F18" s="82"/>
      <c r="G18" s="76">
        <v>612</v>
      </c>
      <c r="H18" s="19">
        <v>14.4</v>
      </c>
      <c r="I18" s="19">
        <v>14.4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36"/>
    </row>
    <row r="19" spans="1:20" s="23" customFormat="1" ht="24" customHeight="1">
      <c r="A19" s="233" t="s">
        <v>199</v>
      </c>
      <c r="B19" s="235" t="s">
        <v>766</v>
      </c>
      <c r="C19" s="61" t="s">
        <v>20</v>
      </c>
      <c r="D19" s="70" t="s">
        <v>40</v>
      </c>
      <c r="E19" s="70" t="s">
        <v>41</v>
      </c>
      <c r="F19" s="70" t="s">
        <v>765</v>
      </c>
      <c r="G19" s="75"/>
      <c r="H19" s="20">
        <v>144.8</v>
      </c>
      <c r="I19" s="20">
        <v>24.33852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36"/>
    </row>
    <row r="20" spans="1:20" s="23" customFormat="1" ht="11.25" customHeight="1">
      <c r="A20" s="234"/>
      <c r="B20" s="236"/>
      <c r="C20" s="61" t="s">
        <v>29</v>
      </c>
      <c r="D20" s="73"/>
      <c r="E20" s="73"/>
      <c r="F20" s="73"/>
      <c r="G20" s="7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36"/>
    </row>
    <row r="21" spans="1:20" s="23" customFormat="1" ht="35.25" customHeight="1">
      <c r="A21" s="241"/>
      <c r="B21" s="237"/>
      <c r="C21" s="61" t="s">
        <v>50</v>
      </c>
      <c r="D21" s="82"/>
      <c r="E21" s="82"/>
      <c r="F21" s="82"/>
      <c r="G21" s="76">
        <v>612</v>
      </c>
      <c r="H21" s="19">
        <v>144.8</v>
      </c>
      <c r="I21" s="19">
        <v>24.33852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6"/>
    </row>
    <row r="22" spans="1:20" s="23" customFormat="1" ht="24" customHeight="1">
      <c r="A22" s="233" t="s">
        <v>252</v>
      </c>
      <c r="B22" s="235" t="s">
        <v>746</v>
      </c>
      <c r="C22" s="61" t="s">
        <v>20</v>
      </c>
      <c r="D22" s="70" t="s">
        <v>40</v>
      </c>
      <c r="E22" s="70" t="s">
        <v>52</v>
      </c>
      <c r="F22" s="70" t="s">
        <v>745</v>
      </c>
      <c r="G22" s="75"/>
      <c r="H22" s="20">
        <v>3693.7</v>
      </c>
      <c r="I22" s="20">
        <v>3693.7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36"/>
    </row>
    <row r="23" spans="1:20" s="23" customFormat="1" ht="11.25" customHeight="1">
      <c r="A23" s="234"/>
      <c r="B23" s="236"/>
      <c r="C23" s="61" t="s">
        <v>29</v>
      </c>
      <c r="D23" s="73"/>
      <c r="E23" s="73"/>
      <c r="F23" s="73"/>
      <c r="G23" s="7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36"/>
    </row>
    <row r="24" spans="1:20" s="23" customFormat="1" ht="35.25" customHeight="1">
      <c r="A24" s="241"/>
      <c r="B24" s="237"/>
      <c r="C24" s="61" t="s">
        <v>50</v>
      </c>
      <c r="D24" s="82"/>
      <c r="E24" s="82"/>
      <c r="F24" s="82"/>
      <c r="G24" s="76">
        <v>611</v>
      </c>
      <c r="H24" s="19">
        <v>3693.7</v>
      </c>
      <c r="I24" s="19">
        <v>3693.7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36"/>
    </row>
    <row r="25" spans="1:20" s="23" customFormat="1" ht="30" customHeight="1">
      <c r="A25" s="233" t="s">
        <v>253</v>
      </c>
      <c r="B25" s="235" t="s">
        <v>746</v>
      </c>
      <c r="C25" s="61" t="s">
        <v>20</v>
      </c>
      <c r="D25" s="70" t="s">
        <v>40</v>
      </c>
      <c r="E25" s="70" t="s">
        <v>41</v>
      </c>
      <c r="F25" s="70" t="s">
        <v>745</v>
      </c>
      <c r="G25" s="39"/>
      <c r="H25" s="20">
        <v>5298.8099999999995</v>
      </c>
      <c r="I25" s="20">
        <v>5298.8099999999995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36"/>
    </row>
    <row r="26" spans="1:20" s="23" customFormat="1" ht="13.5" customHeight="1">
      <c r="A26" s="234"/>
      <c r="B26" s="236"/>
      <c r="C26" s="61" t="s">
        <v>29</v>
      </c>
      <c r="D26" s="71"/>
      <c r="E26" s="71"/>
      <c r="F26" s="71"/>
      <c r="G26" s="3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36"/>
    </row>
    <row r="27" spans="1:20" s="23" customFormat="1" ht="23.25" customHeight="1">
      <c r="A27" s="234"/>
      <c r="B27" s="236"/>
      <c r="C27" s="269" t="s">
        <v>50</v>
      </c>
      <c r="D27" s="231"/>
      <c r="E27" s="231"/>
      <c r="F27" s="231"/>
      <c r="G27" s="35">
        <v>540</v>
      </c>
      <c r="H27" s="19">
        <v>182.45</v>
      </c>
      <c r="I27" s="19">
        <v>182.45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36"/>
    </row>
    <row r="28" spans="1:20" s="23" customFormat="1" ht="23.25" customHeight="1">
      <c r="A28" s="241"/>
      <c r="B28" s="237"/>
      <c r="C28" s="268"/>
      <c r="D28" s="232"/>
      <c r="E28" s="232"/>
      <c r="F28" s="232"/>
      <c r="G28" s="92">
        <v>611</v>
      </c>
      <c r="H28" s="93">
        <v>5116.36</v>
      </c>
      <c r="I28" s="93">
        <v>5116.36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36"/>
    </row>
    <row r="29" spans="1:20" s="23" customFormat="1" ht="24" customHeight="1">
      <c r="A29" s="233" t="s">
        <v>307</v>
      </c>
      <c r="B29" s="235" t="s">
        <v>746</v>
      </c>
      <c r="C29" s="67" t="s">
        <v>20</v>
      </c>
      <c r="D29" s="78" t="s">
        <v>40</v>
      </c>
      <c r="E29" s="78" t="s">
        <v>81</v>
      </c>
      <c r="F29" s="78" t="s">
        <v>745</v>
      </c>
      <c r="G29" s="81"/>
      <c r="H29" s="31">
        <v>155</v>
      </c>
      <c r="I29" s="31">
        <v>155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6"/>
    </row>
    <row r="30" spans="1:20" s="23" customFormat="1" ht="11.25" customHeight="1">
      <c r="A30" s="234"/>
      <c r="B30" s="236"/>
      <c r="C30" s="61" t="s">
        <v>29</v>
      </c>
      <c r="D30" s="73"/>
      <c r="E30" s="73"/>
      <c r="F30" s="73"/>
      <c r="G30" s="7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36"/>
    </row>
    <row r="31" spans="1:20" s="23" customFormat="1" ht="15" customHeight="1">
      <c r="A31" s="241"/>
      <c r="B31" s="237"/>
      <c r="C31" s="67" t="s">
        <v>50</v>
      </c>
      <c r="D31" s="73"/>
      <c r="E31" s="73"/>
      <c r="F31" s="73"/>
      <c r="G31" s="76">
        <v>611</v>
      </c>
      <c r="H31" s="19">
        <v>155</v>
      </c>
      <c r="I31" s="19">
        <v>155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36"/>
    </row>
    <row r="32" spans="1:20" s="23" customFormat="1" ht="24.75" customHeight="1">
      <c r="A32" s="233" t="s">
        <v>308</v>
      </c>
      <c r="B32" s="304" t="s">
        <v>698</v>
      </c>
      <c r="C32" s="61" t="s">
        <v>20</v>
      </c>
      <c r="D32" s="70" t="s">
        <v>40</v>
      </c>
      <c r="E32" s="70" t="s">
        <v>52</v>
      </c>
      <c r="F32" s="70" t="s">
        <v>697</v>
      </c>
      <c r="G32" s="84"/>
      <c r="H32" s="20">
        <v>4957</v>
      </c>
      <c r="I32" s="20">
        <v>4957</v>
      </c>
      <c r="J32" s="20">
        <v>3127.7</v>
      </c>
      <c r="K32" s="20">
        <v>1042.56698</v>
      </c>
      <c r="L32" s="20">
        <v>3127.7</v>
      </c>
      <c r="M32" s="20">
        <v>2085.13349</v>
      </c>
      <c r="N32" s="20">
        <v>3127.7</v>
      </c>
      <c r="O32" s="20">
        <v>3127.7</v>
      </c>
      <c r="P32" s="20">
        <v>4116.7</v>
      </c>
      <c r="Q32" s="20">
        <v>4116.7</v>
      </c>
      <c r="R32" s="20">
        <v>8334.9</v>
      </c>
      <c r="S32" s="20">
        <v>0</v>
      </c>
      <c r="T32" s="36"/>
    </row>
    <row r="33" spans="1:20" s="23" customFormat="1" ht="16.5" customHeight="1">
      <c r="A33" s="234"/>
      <c r="B33" s="305"/>
      <c r="C33" s="61" t="s">
        <v>29</v>
      </c>
      <c r="D33" s="71"/>
      <c r="E33" s="71"/>
      <c r="F33" s="71"/>
      <c r="G33" s="8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36"/>
    </row>
    <row r="34" spans="1:20" s="23" customFormat="1" ht="27" customHeight="1">
      <c r="A34" s="241"/>
      <c r="B34" s="306"/>
      <c r="C34" s="67" t="s">
        <v>50</v>
      </c>
      <c r="D34" s="74"/>
      <c r="E34" s="74"/>
      <c r="F34" s="74"/>
      <c r="G34" s="86">
        <v>611</v>
      </c>
      <c r="H34" s="19">
        <v>4957</v>
      </c>
      <c r="I34" s="19">
        <v>4957</v>
      </c>
      <c r="J34" s="19">
        <v>3127.7</v>
      </c>
      <c r="K34" s="19">
        <v>1042.56698</v>
      </c>
      <c r="L34" s="19">
        <v>3127.7</v>
      </c>
      <c r="M34" s="19">
        <v>2085.13349</v>
      </c>
      <c r="N34" s="19">
        <v>3127.7</v>
      </c>
      <c r="O34" s="19">
        <v>3127.7</v>
      </c>
      <c r="P34" s="19">
        <v>4116.7</v>
      </c>
      <c r="Q34" s="19">
        <v>4116.7</v>
      </c>
      <c r="R34" s="19">
        <v>8334.9</v>
      </c>
      <c r="S34" s="19">
        <v>0</v>
      </c>
      <c r="T34" s="36"/>
    </row>
    <row r="35" spans="1:20" s="23" customFormat="1" ht="24.75" customHeight="1">
      <c r="A35" s="233" t="s">
        <v>309</v>
      </c>
      <c r="B35" s="304" t="s">
        <v>698</v>
      </c>
      <c r="C35" s="61" t="s">
        <v>20</v>
      </c>
      <c r="D35" s="70" t="s">
        <v>40</v>
      </c>
      <c r="E35" s="70" t="s">
        <v>41</v>
      </c>
      <c r="F35" s="70" t="s">
        <v>697</v>
      </c>
      <c r="G35" s="84"/>
      <c r="H35" s="20">
        <v>9132.7</v>
      </c>
      <c r="I35" s="20">
        <v>9132.7</v>
      </c>
      <c r="J35" s="20">
        <v>4754.8</v>
      </c>
      <c r="K35" s="20">
        <v>1584.9337</v>
      </c>
      <c r="L35" s="20">
        <v>5317.784000000001</v>
      </c>
      <c r="M35" s="20">
        <v>3169.86685</v>
      </c>
      <c r="N35" s="20">
        <v>5317.784000000001</v>
      </c>
      <c r="O35" s="20">
        <v>5036.292039999999</v>
      </c>
      <c r="P35" s="20">
        <v>6932.084</v>
      </c>
      <c r="Q35" s="20">
        <v>6932.084</v>
      </c>
      <c r="R35" s="20">
        <v>14124.6</v>
      </c>
      <c r="S35" s="20">
        <v>0</v>
      </c>
      <c r="T35" s="36"/>
    </row>
    <row r="36" spans="1:20" s="23" customFormat="1" ht="16.5" customHeight="1">
      <c r="A36" s="234"/>
      <c r="B36" s="305"/>
      <c r="C36" s="61" t="s">
        <v>29</v>
      </c>
      <c r="D36" s="71"/>
      <c r="E36" s="71"/>
      <c r="F36" s="71"/>
      <c r="G36" s="8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36"/>
    </row>
    <row r="37" spans="1:20" s="23" customFormat="1" ht="16.5" customHeight="1">
      <c r="A37" s="234"/>
      <c r="B37" s="305"/>
      <c r="C37" s="244" t="s">
        <v>50</v>
      </c>
      <c r="D37" s="238"/>
      <c r="E37" s="238"/>
      <c r="F37" s="238"/>
      <c r="G37" s="87">
        <v>540</v>
      </c>
      <c r="H37" s="19">
        <v>2221.1</v>
      </c>
      <c r="I37" s="19">
        <v>2221.1</v>
      </c>
      <c r="J37" s="19">
        <v>162.6</v>
      </c>
      <c r="K37" s="19">
        <v>54.20004</v>
      </c>
      <c r="L37" s="19">
        <v>667.184</v>
      </c>
      <c r="M37" s="19">
        <v>108.40002</v>
      </c>
      <c r="N37" s="19">
        <v>667.184</v>
      </c>
      <c r="O37" s="19">
        <v>414.89204</v>
      </c>
      <c r="P37" s="19">
        <v>721.284</v>
      </c>
      <c r="Q37" s="19">
        <v>721.284</v>
      </c>
      <c r="R37" s="19">
        <v>2404.6</v>
      </c>
      <c r="S37" s="19">
        <v>0</v>
      </c>
      <c r="T37" s="36"/>
    </row>
    <row r="38" spans="1:20" s="23" customFormat="1" ht="18.75" customHeight="1">
      <c r="A38" s="241"/>
      <c r="B38" s="306"/>
      <c r="C38" s="240"/>
      <c r="D38" s="232"/>
      <c r="E38" s="232"/>
      <c r="F38" s="232"/>
      <c r="G38" s="86">
        <v>611</v>
      </c>
      <c r="H38" s="19">
        <v>6911.6</v>
      </c>
      <c r="I38" s="19">
        <v>6911.6</v>
      </c>
      <c r="J38" s="19">
        <v>4592.2</v>
      </c>
      <c r="K38" s="19">
        <v>1530.73366</v>
      </c>
      <c r="L38" s="19">
        <v>4650.6</v>
      </c>
      <c r="M38" s="19">
        <v>3061.46683</v>
      </c>
      <c r="N38" s="19">
        <v>4650.6</v>
      </c>
      <c r="O38" s="19">
        <v>4621.4</v>
      </c>
      <c r="P38" s="19">
        <v>6210.8</v>
      </c>
      <c r="Q38" s="19">
        <v>6210.8</v>
      </c>
      <c r="R38" s="19">
        <v>11720</v>
      </c>
      <c r="S38" s="19">
        <v>0</v>
      </c>
      <c r="T38" s="36"/>
    </row>
    <row r="39" spans="1:20" s="23" customFormat="1" ht="24.75" customHeight="1">
      <c r="A39" s="233" t="s">
        <v>310</v>
      </c>
      <c r="B39" s="304" t="s">
        <v>698</v>
      </c>
      <c r="C39" s="49" t="s">
        <v>20</v>
      </c>
      <c r="D39" s="70" t="s">
        <v>40</v>
      </c>
      <c r="E39" s="70" t="s">
        <v>81</v>
      </c>
      <c r="F39" s="70" t="s">
        <v>697</v>
      </c>
      <c r="G39" s="84"/>
      <c r="H39" s="20">
        <v>1954.4</v>
      </c>
      <c r="I39" s="20">
        <v>1954.4</v>
      </c>
      <c r="J39" s="20">
        <v>572.7</v>
      </c>
      <c r="K39" s="20">
        <v>152.37504</v>
      </c>
      <c r="L39" s="20">
        <v>999.49998</v>
      </c>
      <c r="M39" s="20">
        <v>310.31668</v>
      </c>
      <c r="N39" s="20">
        <v>999.49998</v>
      </c>
      <c r="O39" s="20">
        <v>665.4997</v>
      </c>
      <c r="P39" s="20">
        <v>999.49998</v>
      </c>
      <c r="Q39" s="20">
        <v>999.49998</v>
      </c>
      <c r="R39" s="20">
        <v>2023</v>
      </c>
      <c r="S39" s="20">
        <v>0</v>
      </c>
      <c r="T39" s="36"/>
    </row>
    <row r="40" spans="1:20" s="23" customFormat="1" ht="16.5" customHeight="1">
      <c r="A40" s="234"/>
      <c r="B40" s="305"/>
      <c r="C40" s="49" t="s">
        <v>29</v>
      </c>
      <c r="D40" s="72"/>
      <c r="E40" s="72"/>
      <c r="F40" s="72"/>
      <c r="G40" s="8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36"/>
    </row>
    <row r="41" spans="1:20" s="23" customFormat="1" ht="24.75" customHeight="1">
      <c r="A41" s="234"/>
      <c r="B41" s="305"/>
      <c r="C41" s="244" t="s">
        <v>50</v>
      </c>
      <c r="D41" s="238"/>
      <c r="E41" s="238"/>
      <c r="F41" s="238"/>
      <c r="G41" s="86" t="s">
        <v>114</v>
      </c>
      <c r="H41" s="19">
        <v>1954.4</v>
      </c>
      <c r="I41" s="19">
        <v>1954.4</v>
      </c>
      <c r="J41" s="19">
        <v>572.7</v>
      </c>
      <c r="K41" s="19">
        <v>152.37504</v>
      </c>
      <c r="L41" s="19">
        <v>999.49998</v>
      </c>
      <c r="M41" s="19">
        <v>310.31668</v>
      </c>
      <c r="N41" s="19">
        <v>554.1667</v>
      </c>
      <c r="O41" s="19">
        <v>554.1667</v>
      </c>
      <c r="P41" s="19">
        <v>554.1667</v>
      </c>
      <c r="Q41" s="19">
        <v>554.1667</v>
      </c>
      <c r="R41" s="19">
        <v>0</v>
      </c>
      <c r="S41" s="19">
        <v>0</v>
      </c>
      <c r="T41" s="36"/>
    </row>
    <row r="42" spans="1:20" s="23" customFormat="1" ht="37.5" customHeight="1">
      <c r="A42" s="241"/>
      <c r="B42" s="306"/>
      <c r="C42" s="240"/>
      <c r="D42" s="232"/>
      <c r="E42" s="232"/>
      <c r="F42" s="232"/>
      <c r="G42" s="86" t="s">
        <v>803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445.33328</v>
      </c>
      <c r="O42" s="19">
        <v>111.333</v>
      </c>
      <c r="P42" s="19">
        <v>445.33328</v>
      </c>
      <c r="Q42" s="19">
        <v>445.33328</v>
      </c>
      <c r="R42" s="19">
        <v>2023</v>
      </c>
      <c r="S42" s="19">
        <v>0</v>
      </c>
      <c r="T42" s="36"/>
    </row>
    <row r="43" spans="1:20" s="23" customFormat="1" ht="24.75" customHeight="1">
      <c r="A43" s="233" t="s">
        <v>311</v>
      </c>
      <c r="B43" s="304" t="s">
        <v>698</v>
      </c>
      <c r="C43" s="61" t="s">
        <v>20</v>
      </c>
      <c r="D43" s="70" t="s">
        <v>40</v>
      </c>
      <c r="E43" s="70" t="s">
        <v>53</v>
      </c>
      <c r="F43" s="70" t="s">
        <v>697</v>
      </c>
      <c r="G43" s="84"/>
      <c r="H43" s="20">
        <v>104.2</v>
      </c>
      <c r="I43" s="20">
        <v>104.2</v>
      </c>
      <c r="J43" s="20">
        <v>90.19999999999999</v>
      </c>
      <c r="K43" s="20">
        <v>20.04446</v>
      </c>
      <c r="L43" s="20">
        <v>90.19999999999999</v>
      </c>
      <c r="M43" s="20">
        <v>57.81112</v>
      </c>
      <c r="N43" s="20">
        <v>90.19999999999999</v>
      </c>
      <c r="O43" s="20">
        <v>87.87778</v>
      </c>
      <c r="P43" s="20">
        <v>90.19999999999999</v>
      </c>
      <c r="Q43" s="20">
        <v>90.19999999999999</v>
      </c>
      <c r="R43" s="20">
        <v>0</v>
      </c>
      <c r="S43" s="20">
        <v>0</v>
      </c>
      <c r="T43" s="36"/>
    </row>
    <row r="44" spans="1:20" s="23" customFormat="1" ht="16.5" customHeight="1">
      <c r="A44" s="234"/>
      <c r="B44" s="305"/>
      <c r="C44" s="61" t="s">
        <v>29</v>
      </c>
      <c r="D44" s="71"/>
      <c r="E44" s="71"/>
      <c r="F44" s="71"/>
      <c r="G44" s="8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36"/>
    </row>
    <row r="45" spans="1:20" s="23" customFormat="1" ht="16.5" customHeight="1">
      <c r="A45" s="234"/>
      <c r="B45" s="305"/>
      <c r="C45" s="244" t="s">
        <v>50</v>
      </c>
      <c r="D45" s="238"/>
      <c r="E45" s="238"/>
      <c r="F45" s="238"/>
      <c r="G45" s="87">
        <v>111</v>
      </c>
      <c r="H45" s="19">
        <v>80</v>
      </c>
      <c r="I45" s="19">
        <v>80</v>
      </c>
      <c r="J45" s="19">
        <v>69.3</v>
      </c>
      <c r="K45" s="19">
        <v>15.4</v>
      </c>
      <c r="L45" s="19">
        <v>69.3</v>
      </c>
      <c r="M45" s="19">
        <v>46.2</v>
      </c>
      <c r="N45" s="19">
        <v>69.3</v>
      </c>
      <c r="O45" s="19">
        <v>69.3</v>
      </c>
      <c r="P45" s="19">
        <v>69.3</v>
      </c>
      <c r="Q45" s="19">
        <v>69.3</v>
      </c>
      <c r="R45" s="19">
        <v>0</v>
      </c>
      <c r="S45" s="19">
        <v>0</v>
      </c>
      <c r="T45" s="36"/>
    </row>
    <row r="46" spans="1:20" s="23" customFormat="1" ht="20.25" customHeight="1">
      <c r="A46" s="241"/>
      <c r="B46" s="306"/>
      <c r="C46" s="240"/>
      <c r="D46" s="232"/>
      <c r="E46" s="232"/>
      <c r="F46" s="232"/>
      <c r="G46" s="86" t="s">
        <v>137</v>
      </c>
      <c r="H46" s="19">
        <v>24.2</v>
      </c>
      <c r="I46" s="19">
        <v>24.2</v>
      </c>
      <c r="J46" s="19">
        <v>20.9</v>
      </c>
      <c r="K46" s="19">
        <v>4.64446</v>
      </c>
      <c r="L46" s="19">
        <v>20.9</v>
      </c>
      <c r="M46" s="19">
        <v>11.61112</v>
      </c>
      <c r="N46" s="19">
        <v>20.9</v>
      </c>
      <c r="O46" s="19">
        <v>18.57778</v>
      </c>
      <c r="P46" s="19">
        <v>20.9</v>
      </c>
      <c r="Q46" s="19">
        <v>20.9</v>
      </c>
      <c r="R46" s="19">
        <v>0</v>
      </c>
      <c r="S46" s="19">
        <v>0</v>
      </c>
      <c r="T46" s="36"/>
    </row>
    <row r="47" spans="1:20" s="23" customFormat="1" ht="24" customHeight="1">
      <c r="A47" s="233" t="s">
        <v>312</v>
      </c>
      <c r="B47" s="235" t="s">
        <v>698</v>
      </c>
      <c r="C47" s="67" t="s">
        <v>20</v>
      </c>
      <c r="D47" s="78" t="s">
        <v>40</v>
      </c>
      <c r="E47" s="78" t="s">
        <v>767</v>
      </c>
      <c r="F47" s="78" t="s">
        <v>697</v>
      </c>
      <c r="G47" s="81"/>
      <c r="H47" s="31">
        <v>0</v>
      </c>
      <c r="I47" s="31">
        <v>0</v>
      </c>
      <c r="J47" s="31">
        <v>25.05</v>
      </c>
      <c r="K47" s="31">
        <v>8.35002</v>
      </c>
      <c r="L47" s="31">
        <v>171.25002</v>
      </c>
      <c r="M47" s="31">
        <v>8.35002</v>
      </c>
      <c r="N47" s="31">
        <v>171.25002</v>
      </c>
      <c r="O47" s="31">
        <v>89.80002</v>
      </c>
      <c r="P47" s="31">
        <v>171.25002</v>
      </c>
      <c r="Q47" s="31">
        <v>171.25002</v>
      </c>
      <c r="R47" s="31">
        <v>466.8</v>
      </c>
      <c r="S47" s="31">
        <v>0</v>
      </c>
      <c r="T47" s="36"/>
    </row>
    <row r="48" spans="1:20" s="23" customFormat="1" ht="11.25" customHeight="1">
      <c r="A48" s="234"/>
      <c r="B48" s="236"/>
      <c r="C48" s="61" t="s">
        <v>29</v>
      </c>
      <c r="D48" s="73"/>
      <c r="E48" s="73"/>
      <c r="F48" s="73"/>
      <c r="G48" s="7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36"/>
    </row>
    <row r="49" spans="1:20" s="23" customFormat="1" ht="15" customHeight="1">
      <c r="A49" s="241"/>
      <c r="B49" s="237"/>
      <c r="C49" s="61" t="s">
        <v>50</v>
      </c>
      <c r="D49" s="73"/>
      <c r="E49" s="73"/>
      <c r="F49" s="73"/>
      <c r="G49" s="76">
        <v>611</v>
      </c>
      <c r="H49" s="19">
        <v>0</v>
      </c>
      <c r="I49" s="19">
        <v>0</v>
      </c>
      <c r="J49" s="19">
        <v>25.05</v>
      </c>
      <c r="K49" s="19">
        <v>8.35002</v>
      </c>
      <c r="L49" s="19">
        <v>171.25002</v>
      </c>
      <c r="M49" s="19">
        <v>8.35002</v>
      </c>
      <c r="N49" s="19">
        <v>171.25002</v>
      </c>
      <c r="O49" s="19">
        <v>89.80002</v>
      </c>
      <c r="P49" s="19">
        <v>171.25002</v>
      </c>
      <c r="Q49" s="19">
        <v>171.25002</v>
      </c>
      <c r="R49" s="19">
        <v>466.8</v>
      </c>
      <c r="S49" s="19">
        <v>0</v>
      </c>
      <c r="T49" s="36"/>
    </row>
    <row r="50" spans="1:20" s="23" customFormat="1" ht="24" customHeight="1">
      <c r="A50" s="233" t="s">
        <v>313</v>
      </c>
      <c r="B50" s="235" t="s">
        <v>521</v>
      </c>
      <c r="C50" s="61" t="s">
        <v>20</v>
      </c>
      <c r="D50" s="70" t="s">
        <v>40</v>
      </c>
      <c r="E50" s="70" t="s">
        <v>41</v>
      </c>
      <c r="F50" s="70" t="s">
        <v>358</v>
      </c>
      <c r="G50" s="75"/>
      <c r="H50" s="20">
        <v>20165.61868</v>
      </c>
      <c r="I50" s="20">
        <v>20008.77134</v>
      </c>
      <c r="J50" s="20">
        <v>22732.9</v>
      </c>
      <c r="K50" s="20">
        <v>3515.4</v>
      </c>
      <c r="L50" s="20">
        <v>22732.9</v>
      </c>
      <c r="M50" s="20">
        <v>12573.1</v>
      </c>
      <c r="N50" s="20">
        <v>22732.9</v>
      </c>
      <c r="O50" s="20">
        <v>13653.1</v>
      </c>
      <c r="P50" s="20">
        <v>19495.8</v>
      </c>
      <c r="Q50" s="20">
        <v>19408.09009</v>
      </c>
      <c r="R50" s="20">
        <v>0</v>
      </c>
      <c r="S50" s="20">
        <v>0</v>
      </c>
      <c r="T50" s="36"/>
    </row>
    <row r="51" spans="1:20" s="23" customFormat="1" ht="11.25" customHeight="1">
      <c r="A51" s="234"/>
      <c r="B51" s="236"/>
      <c r="C51" s="61" t="s">
        <v>29</v>
      </c>
      <c r="D51" s="73"/>
      <c r="E51" s="73"/>
      <c r="F51" s="73"/>
      <c r="G51" s="7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36"/>
    </row>
    <row r="52" spans="1:20" s="23" customFormat="1" ht="35.25" customHeight="1">
      <c r="A52" s="241"/>
      <c r="B52" s="237"/>
      <c r="C52" s="61" t="s">
        <v>50</v>
      </c>
      <c r="D52" s="82"/>
      <c r="E52" s="82"/>
      <c r="F52" s="82"/>
      <c r="G52" s="76">
        <v>611</v>
      </c>
      <c r="H52" s="19">
        <v>20165.61868</v>
      </c>
      <c r="I52" s="19">
        <v>20008.77134</v>
      </c>
      <c r="J52" s="19">
        <v>22732.9</v>
      </c>
      <c r="K52" s="19">
        <v>3515.4</v>
      </c>
      <c r="L52" s="19">
        <v>22732.9</v>
      </c>
      <c r="M52" s="19">
        <v>12573.1</v>
      </c>
      <c r="N52" s="19">
        <v>22732.9</v>
      </c>
      <c r="O52" s="19">
        <v>13653.1</v>
      </c>
      <c r="P52" s="19">
        <v>19495.8</v>
      </c>
      <c r="Q52" s="19">
        <v>19408.09009</v>
      </c>
      <c r="R52" s="19">
        <v>0</v>
      </c>
      <c r="S52" s="19">
        <v>0</v>
      </c>
      <c r="T52" s="36"/>
    </row>
    <row r="53" spans="1:20" s="23" customFormat="1" ht="22.5" customHeight="1">
      <c r="A53" s="233" t="s">
        <v>314</v>
      </c>
      <c r="B53" s="248" t="s">
        <v>466</v>
      </c>
      <c r="C53" s="61" t="s">
        <v>20</v>
      </c>
      <c r="D53" s="70" t="s">
        <v>40</v>
      </c>
      <c r="E53" s="70" t="s">
        <v>52</v>
      </c>
      <c r="F53" s="70" t="s">
        <v>55</v>
      </c>
      <c r="G53" s="75"/>
      <c r="H53" s="20">
        <v>50093.24</v>
      </c>
      <c r="I53" s="20">
        <v>50091.37161</v>
      </c>
      <c r="J53" s="20">
        <v>40071</v>
      </c>
      <c r="K53" s="20">
        <v>7933.931</v>
      </c>
      <c r="L53" s="20">
        <v>40406.2</v>
      </c>
      <c r="M53" s="20">
        <v>21216.75</v>
      </c>
      <c r="N53" s="20">
        <v>40718.2935</v>
      </c>
      <c r="O53" s="20">
        <v>32912.99944</v>
      </c>
      <c r="P53" s="20">
        <v>43415.4435</v>
      </c>
      <c r="Q53" s="20">
        <v>43415.4435</v>
      </c>
      <c r="R53" s="20">
        <v>41207.4</v>
      </c>
      <c r="S53" s="20">
        <v>41207.4</v>
      </c>
      <c r="T53" s="36"/>
    </row>
    <row r="54" spans="1:20" s="23" customFormat="1" ht="11.25" customHeight="1">
      <c r="A54" s="234"/>
      <c r="B54" s="249"/>
      <c r="C54" s="61" t="s">
        <v>29</v>
      </c>
      <c r="D54" s="71"/>
      <c r="E54" s="71"/>
      <c r="F54" s="71"/>
      <c r="G54" s="7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36"/>
    </row>
    <row r="55" spans="1:20" s="23" customFormat="1" ht="21" customHeight="1">
      <c r="A55" s="234"/>
      <c r="B55" s="249"/>
      <c r="C55" s="105" t="s">
        <v>50</v>
      </c>
      <c r="D55" s="74"/>
      <c r="E55" s="74"/>
      <c r="F55" s="74"/>
      <c r="G55" s="76">
        <v>611</v>
      </c>
      <c r="H55" s="19">
        <v>50093.24</v>
      </c>
      <c r="I55" s="19">
        <v>50091.37161</v>
      </c>
      <c r="J55" s="19">
        <v>40071</v>
      </c>
      <c r="K55" s="19">
        <v>7933.931</v>
      </c>
      <c r="L55" s="19">
        <v>40406.2</v>
      </c>
      <c r="M55" s="19">
        <v>21216.75</v>
      </c>
      <c r="N55" s="19">
        <v>40718.2935</v>
      </c>
      <c r="O55" s="19">
        <v>32912.99944</v>
      </c>
      <c r="P55" s="19">
        <v>43415.4435</v>
      </c>
      <c r="Q55" s="19">
        <v>43415.4435</v>
      </c>
      <c r="R55" s="19">
        <v>41207.4</v>
      </c>
      <c r="S55" s="19">
        <v>41207.4</v>
      </c>
      <c r="T55" s="36"/>
    </row>
    <row r="56" spans="1:20" s="23" customFormat="1" ht="24.75" customHeight="1">
      <c r="A56" s="233" t="s">
        <v>315</v>
      </c>
      <c r="B56" s="248" t="s">
        <v>467</v>
      </c>
      <c r="C56" s="61" t="s">
        <v>20</v>
      </c>
      <c r="D56" s="70" t="s">
        <v>40</v>
      </c>
      <c r="E56" s="70" t="s">
        <v>41</v>
      </c>
      <c r="F56" s="70" t="s">
        <v>56</v>
      </c>
      <c r="G56" s="75"/>
      <c r="H56" s="20">
        <v>72131.481</v>
      </c>
      <c r="I56" s="20">
        <v>72131.481</v>
      </c>
      <c r="J56" s="20">
        <v>65259.1</v>
      </c>
      <c r="K56" s="20">
        <v>12064.88784</v>
      </c>
      <c r="L56" s="20">
        <v>56806.6</v>
      </c>
      <c r="M56" s="20">
        <v>30168.7</v>
      </c>
      <c r="N56" s="20">
        <v>56806.6</v>
      </c>
      <c r="O56" s="20">
        <v>40768.67936</v>
      </c>
      <c r="P56" s="20">
        <v>56929.1</v>
      </c>
      <c r="Q56" s="20">
        <v>56929.1</v>
      </c>
      <c r="R56" s="20">
        <v>56279.8</v>
      </c>
      <c r="S56" s="20">
        <v>56279.8</v>
      </c>
      <c r="T56" s="36"/>
    </row>
    <row r="57" spans="1:20" s="23" customFormat="1" ht="12" customHeight="1">
      <c r="A57" s="234"/>
      <c r="B57" s="249"/>
      <c r="C57" s="61" t="s">
        <v>29</v>
      </c>
      <c r="D57" s="71"/>
      <c r="E57" s="71"/>
      <c r="F57" s="71"/>
      <c r="G57" s="76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36"/>
    </row>
    <row r="58" spans="1:20" s="23" customFormat="1" ht="22.5" customHeight="1">
      <c r="A58" s="234"/>
      <c r="B58" s="249"/>
      <c r="C58" s="266" t="s">
        <v>50</v>
      </c>
      <c r="D58" s="231"/>
      <c r="E58" s="231"/>
      <c r="F58" s="231"/>
      <c r="G58" s="76">
        <v>611</v>
      </c>
      <c r="H58" s="19">
        <v>65997.3264</v>
      </c>
      <c r="I58" s="19">
        <v>65997.3264</v>
      </c>
      <c r="J58" s="19">
        <v>65259.1</v>
      </c>
      <c r="K58" s="19">
        <v>12064.88784</v>
      </c>
      <c r="L58" s="19">
        <v>56806.6</v>
      </c>
      <c r="M58" s="19">
        <v>30168.7</v>
      </c>
      <c r="N58" s="19">
        <v>56806.6</v>
      </c>
      <c r="O58" s="19">
        <v>40768.67936</v>
      </c>
      <c r="P58" s="19">
        <v>56929.1</v>
      </c>
      <c r="Q58" s="19">
        <v>56929.1</v>
      </c>
      <c r="R58" s="19">
        <v>56279.8</v>
      </c>
      <c r="S58" s="19">
        <v>56279.8</v>
      </c>
      <c r="T58" s="36"/>
    </row>
    <row r="59" spans="1:20" s="23" customFormat="1" ht="22.5" customHeight="1">
      <c r="A59" s="241"/>
      <c r="B59" s="286"/>
      <c r="C59" s="243"/>
      <c r="D59" s="232"/>
      <c r="E59" s="232"/>
      <c r="F59" s="232"/>
      <c r="G59" s="76">
        <v>612</v>
      </c>
      <c r="H59" s="19">
        <v>6134.1546</v>
      </c>
      <c r="I59" s="19">
        <v>6134.1546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36"/>
    </row>
    <row r="60" spans="1:20" s="23" customFormat="1" ht="24.75" customHeight="1">
      <c r="A60" s="233" t="s">
        <v>316</v>
      </c>
      <c r="B60" s="235" t="s">
        <v>468</v>
      </c>
      <c r="C60" s="61" t="s">
        <v>20</v>
      </c>
      <c r="D60" s="70" t="s">
        <v>40</v>
      </c>
      <c r="E60" s="70" t="s">
        <v>45</v>
      </c>
      <c r="F60" s="70" t="s">
        <v>57</v>
      </c>
      <c r="G60" s="75"/>
      <c r="H60" s="20">
        <v>79.7</v>
      </c>
      <c r="I60" s="20">
        <v>76.174</v>
      </c>
      <c r="J60" s="20">
        <v>100.8</v>
      </c>
      <c r="K60" s="20">
        <v>17.372</v>
      </c>
      <c r="L60" s="20">
        <v>100.8</v>
      </c>
      <c r="M60" s="20">
        <v>54.25</v>
      </c>
      <c r="N60" s="20">
        <v>151.2</v>
      </c>
      <c r="O60" s="20">
        <v>76.76989</v>
      </c>
      <c r="P60" s="20">
        <v>151.2</v>
      </c>
      <c r="Q60" s="20">
        <v>129.81139</v>
      </c>
      <c r="R60" s="20">
        <v>227.8</v>
      </c>
      <c r="S60" s="20">
        <v>227.8</v>
      </c>
      <c r="T60" s="36"/>
    </row>
    <row r="61" spans="1:20" s="23" customFormat="1" ht="12" customHeight="1">
      <c r="A61" s="234"/>
      <c r="B61" s="236"/>
      <c r="C61" s="61" t="s">
        <v>29</v>
      </c>
      <c r="D61" s="71"/>
      <c r="E61" s="71"/>
      <c r="F61" s="71"/>
      <c r="G61" s="7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36"/>
    </row>
    <row r="62" spans="1:20" s="23" customFormat="1" ht="12" customHeight="1">
      <c r="A62" s="234"/>
      <c r="B62" s="236"/>
      <c r="C62" s="242" t="s">
        <v>50</v>
      </c>
      <c r="D62" s="238"/>
      <c r="E62" s="238"/>
      <c r="F62" s="238"/>
      <c r="G62" s="76">
        <v>611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227.8</v>
      </c>
      <c r="S62" s="19">
        <v>227.8</v>
      </c>
      <c r="T62" s="36"/>
    </row>
    <row r="63" spans="1:20" s="23" customFormat="1" ht="22.5" customHeight="1">
      <c r="A63" s="241"/>
      <c r="B63" s="237"/>
      <c r="C63" s="243"/>
      <c r="D63" s="232"/>
      <c r="E63" s="232"/>
      <c r="F63" s="232"/>
      <c r="G63" s="76">
        <v>612</v>
      </c>
      <c r="H63" s="19">
        <v>79.7</v>
      </c>
      <c r="I63" s="19">
        <v>76.174</v>
      </c>
      <c r="J63" s="19">
        <v>100.8</v>
      </c>
      <c r="K63" s="19">
        <v>17.372</v>
      </c>
      <c r="L63" s="19">
        <v>100.8</v>
      </c>
      <c r="M63" s="19">
        <v>54.25</v>
      </c>
      <c r="N63" s="19">
        <v>151.2</v>
      </c>
      <c r="O63" s="19">
        <v>76.76989</v>
      </c>
      <c r="P63" s="19">
        <v>151.2</v>
      </c>
      <c r="Q63" s="19">
        <v>129.81139</v>
      </c>
      <c r="R63" s="19">
        <v>0</v>
      </c>
      <c r="S63" s="19">
        <v>0</v>
      </c>
      <c r="T63" s="36"/>
    </row>
    <row r="64" spans="1:20" s="23" customFormat="1" ht="22.5" customHeight="1">
      <c r="A64" s="252" t="s">
        <v>317</v>
      </c>
      <c r="B64" s="251" t="s">
        <v>469</v>
      </c>
      <c r="C64" s="61" t="s">
        <v>20</v>
      </c>
      <c r="D64" s="70" t="s">
        <v>40</v>
      </c>
      <c r="E64" s="70" t="s">
        <v>54</v>
      </c>
      <c r="F64" s="70" t="s">
        <v>80</v>
      </c>
      <c r="G64" s="75"/>
      <c r="H64" s="20">
        <v>667.9</v>
      </c>
      <c r="I64" s="20">
        <v>625</v>
      </c>
      <c r="J64" s="20">
        <v>1043.3</v>
      </c>
      <c r="K64" s="20">
        <v>131.51489999999998</v>
      </c>
      <c r="L64" s="20">
        <v>1043.3</v>
      </c>
      <c r="M64" s="20">
        <v>295.01009</v>
      </c>
      <c r="N64" s="20">
        <v>1043.3</v>
      </c>
      <c r="O64" s="20">
        <v>372.20723999999996</v>
      </c>
      <c r="P64" s="20">
        <v>1043.3</v>
      </c>
      <c r="Q64" s="20">
        <v>547.97291</v>
      </c>
      <c r="R64" s="20">
        <v>589.8000000000001</v>
      </c>
      <c r="S64" s="20">
        <v>589.8000000000001</v>
      </c>
      <c r="T64" s="36"/>
    </row>
    <row r="65" spans="1:20" s="23" customFormat="1" ht="11.25" customHeight="1">
      <c r="A65" s="252"/>
      <c r="B65" s="251"/>
      <c r="C65" s="61" t="s">
        <v>29</v>
      </c>
      <c r="D65" s="71"/>
      <c r="E65" s="71"/>
      <c r="F65" s="71"/>
      <c r="G65" s="76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36"/>
    </row>
    <row r="66" spans="1:20" s="23" customFormat="1" ht="18.75" customHeight="1">
      <c r="A66" s="252"/>
      <c r="B66" s="251"/>
      <c r="C66" s="275" t="s">
        <v>50</v>
      </c>
      <c r="D66" s="276"/>
      <c r="E66" s="276"/>
      <c r="F66" s="276"/>
      <c r="G66" s="76">
        <v>244</v>
      </c>
      <c r="H66" s="19">
        <v>10</v>
      </c>
      <c r="I66" s="19">
        <v>6.18813</v>
      </c>
      <c r="J66" s="19">
        <v>15</v>
      </c>
      <c r="K66" s="19">
        <v>0.75883</v>
      </c>
      <c r="L66" s="19">
        <v>15</v>
      </c>
      <c r="M66" s="19">
        <v>2.36547</v>
      </c>
      <c r="N66" s="19">
        <v>15</v>
      </c>
      <c r="O66" s="19">
        <v>3.46894</v>
      </c>
      <c r="P66" s="19">
        <v>15</v>
      </c>
      <c r="Q66" s="19">
        <v>5.65906</v>
      </c>
      <c r="R66" s="19">
        <v>11.6</v>
      </c>
      <c r="S66" s="19">
        <v>11.6</v>
      </c>
      <c r="T66" s="36"/>
    </row>
    <row r="67" spans="1:20" s="23" customFormat="1" ht="17.25" customHeight="1">
      <c r="A67" s="252"/>
      <c r="B67" s="251"/>
      <c r="C67" s="275"/>
      <c r="D67" s="276"/>
      <c r="E67" s="276"/>
      <c r="F67" s="276"/>
      <c r="G67" s="76">
        <v>321</v>
      </c>
      <c r="H67" s="19">
        <v>657.9</v>
      </c>
      <c r="I67" s="19">
        <v>618.81187</v>
      </c>
      <c r="J67" s="19">
        <v>1028.3</v>
      </c>
      <c r="K67" s="19">
        <v>130.75607</v>
      </c>
      <c r="L67" s="19">
        <v>1028.3</v>
      </c>
      <c r="M67" s="19">
        <v>292.64462</v>
      </c>
      <c r="N67" s="19">
        <v>1028.3</v>
      </c>
      <c r="O67" s="19">
        <v>368.7383</v>
      </c>
      <c r="P67" s="19">
        <v>1028.3</v>
      </c>
      <c r="Q67" s="19">
        <v>542.31385</v>
      </c>
      <c r="R67" s="19">
        <v>578.2</v>
      </c>
      <c r="S67" s="19">
        <v>578.2</v>
      </c>
      <c r="T67" s="36"/>
    </row>
    <row r="68" spans="1:20" s="23" customFormat="1" ht="27" customHeight="1">
      <c r="A68" s="233" t="s">
        <v>318</v>
      </c>
      <c r="B68" s="235" t="s">
        <v>470</v>
      </c>
      <c r="C68" s="61" t="s">
        <v>20</v>
      </c>
      <c r="D68" s="70" t="s">
        <v>40</v>
      </c>
      <c r="E68" s="70" t="s">
        <v>41</v>
      </c>
      <c r="F68" s="70" t="s">
        <v>58</v>
      </c>
      <c r="G68" s="39"/>
      <c r="H68" s="20">
        <v>212217.2803</v>
      </c>
      <c r="I68" s="20">
        <v>212217.18562</v>
      </c>
      <c r="J68" s="20">
        <v>225156.40000000002</v>
      </c>
      <c r="K68" s="20">
        <v>42655.98621</v>
      </c>
      <c r="L68" s="20">
        <v>234016.60889</v>
      </c>
      <c r="M68" s="20">
        <v>116411.74999</v>
      </c>
      <c r="N68" s="20">
        <v>234284.60889</v>
      </c>
      <c r="O68" s="20">
        <v>164278.00266</v>
      </c>
      <c r="P68" s="20">
        <v>237092.10889</v>
      </c>
      <c r="Q68" s="20">
        <v>237091.91863</v>
      </c>
      <c r="R68" s="20">
        <v>226990</v>
      </c>
      <c r="S68" s="20">
        <v>222916</v>
      </c>
      <c r="T68" s="36"/>
    </row>
    <row r="69" spans="1:20" s="23" customFormat="1" ht="12.75" customHeight="1">
      <c r="A69" s="234"/>
      <c r="B69" s="236"/>
      <c r="C69" s="61" t="s">
        <v>29</v>
      </c>
      <c r="D69" s="71"/>
      <c r="E69" s="71"/>
      <c r="F69" s="71"/>
      <c r="G69" s="35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36"/>
    </row>
    <row r="70" spans="1:20" s="23" customFormat="1" ht="18" customHeight="1">
      <c r="A70" s="234"/>
      <c r="B70" s="236"/>
      <c r="C70" s="269" t="s">
        <v>50</v>
      </c>
      <c r="D70" s="231"/>
      <c r="E70" s="231"/>
      <c r="F70" s="231"/>
      <c r="G70" s="35">
        <v>611</v>
      </c>
      <c r="H70" s="19">
        <v>205781.98501</v>
      </c>
      <c r="I70" s="19">
        <v>205781.89033</v>
      </c>
      <c r="J70" s="19">
        <v>218944.2</v>
      </c>
      <c r="K70" s="19">
        <v>42324.32721</v>
      </c>
      <c r="L70" s="19">
        <v>227804.40889</v>
      </c>
      <c r="M70" s="19">
        <v>115921.14899</v>
      </c>
      <c r="N70" s="19">
        <v>224179.51305</v>
      </c>
      <c r="O70" s="19">
        <v>158705.58636</v>
      </c>
      <c r="P70" s="19">
        <v>226303.54797</v>
      </c>
      <c r="Q70" s="19">
        <v>226303.35771</v>
      </c>
      <c r="R70" s="19">
        <v>217121.4</v>
      </c>
      <c r="S70" s="19">
        <v>213047.4</v>
      </c>
      <c r="T70" s="36"/>
    </row>
    <row r="71" spans="1:20" s="23" customFormat="1" ht="18" customHeight="1">
      <c r="A71" s="241"/>
      <c r="B71" s="237"/>
      <c r="C71" s="268"/>
      <c r="D71" s="232"/>
      <c r="E71" s="232"/>
      <c r="F71" s="232"/>
      <c r="G71" s="35">
        <v>612</v>
      </c>
      <c r="H71" s="19">
        <v>6435.29529</v>
      </c>
      <c r="I71" s="19">
        <v>6435.29529</v>
      </c>
      <c r="J71" s="19">
        <v>6212.2</v>
      </c>
      <c r="K71" s="19">
        <v>331.659</v>
      </c>
      <c r="L71" s="19">
        <v>6212.2</v>
      </c>
      <c r="M71" s="19">
        <v>490.601</v>
      </c>
      <c r="N71" s="19">
        <v>10105.09584</v>
      </c>
      <c r="O71" s="19">
        <v>5572.4163</v>
      </c>
      <c r="P71" s="19">
        <v>10788.56092</v>
      </c>
      <c r="Q71" s="19">
        <v>10788.56092</v>
      </c>
      <c r="R71" s="19">
        <v>9868.6</v>
      </c>
      <c r="S71" s="19">
        <v>9868.6</v>
      </c>
      <c r="T71" s="36"/>
    </row>
    <row r="72" spans="1:20" s="23" customFormat="1" ht="26.25" customHeight="1">
      <c r="A72" s="233" t="s">
        <v>381</v>
      </c>
      <c r="B72" s="235" t="s">
        <v>470</v>
      </c>
      <c r="C72" s="61" t="s">
        <v>20</v>
      </c>
      <c r="D72" s="78" t="s">
        <v>40</v>
      </c>
      <c r="E72" s="78" t="s">
        <v>81</v>
      </c>
      <c r="F72" s="78" t="s">
        <v>58</v>
      </c>
      <c r="G72" s="75"/>
      <c r="H72" s="20">
        <v>10306.17951</v>
      </c>
      <c r="I72" s="20">
        <v>10305.48825</v>
      </c>
      <c r="J72" s="20">
        <v>11132.6</v>
      </c>
      <c r="K72" s="20">
        <v>1694.4955</v>
      </c>
      <c r="L72" s="20">
        <v>11989.6</v>
      </c>
      <c r="M72" s="20">
        <v>5500</v>
      </c>
      <c r="N72" s="20">
        <v>11989.6</v>
      </c>
      <c r="O72" s="20">
        <v>7184.4425</v>
      </c>
      <c r="P72" s="20">
        <v>12143.5</v>
      </c>
      <c r="Q72" s="20">
        <v>12143.49912</v>
      </c>
      <c r="R72" s="20">
        <v>11711.1</v>
      </c>
      <c r="S72" s="20">
        <v>11711.1</v>
      </c>
      <c r="T72" s="36"/>
    </row>
    <row r="73" spans="1:20" s="23" customFormat="1" ht="15" customHeight="1">
      <c r="A73" s="234"/>
      <c r="B73" s="236"/>
      <c r="C73" s="61" t="s">
        <v>29</v>
      </c>
      <c r="D73" s="71"/>
      <c r="E73" s="71"/>
      <c r="F73" s="82"/>
      <c r="G73" s="76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36"/>
    </row>
    <row r="74" spans="1:20" s="23" customFormat="1" ht="15.75" customHeight="1">
      <c r="A74" s="234"/>
      <c r="B74" s="236"/>
      <c r="C74" s="269" t="s">
        <v>50</v>
      </c>
      <c r="D74" s="231"/>
      <c r="E74" s="231"/>
      <c r="F74" s="231"/>
      <c r="G74" s="76">
        <v>611</v>
      </c>
      <c r="H74" s="19">
        <v>10306.17951</v>
      </c>
      <c r="I74" s="19">
        <v>10305.48825</v>
      </c>
      <c r="J74" s="19">
        <v>11132.6</v>
      </c>
      <c r="K74" s="19">
        <v>1694.4955</v>
      </c>
      <c r="L74" s="19">
        <v>11989.6</v>
      </c>
      <c r="M74" s="19">
        <v>5500</v>
      </c>
      <c r="N74" s="19">
        <v>6583.2119</v>
      </c>
      <c r="O74" s="19">
        <v>6583.2119</v>
      </c>
      <c r="P74" s="19">
        <v>6583.2119</v>
      </c>
      <c r="Q74" s="19">
        <v>6583.2119</v>
      </c>
      <c r="R74" s="19">
        <v>0</v>
      </c>
      <c r="S74" s="19">
        <v>0</v>
      </c>
      <c r="T74" s="36"/>
    </row>
    <row r="75" spans="1:20" s="23" customFormat="1" ht="15.75" customHeight="1">
      <c r="A75" s="234"/>
      <c r="B75" s="236"/>
      <c r="C75" s="269"/>
      <c r="D75" s="231"/>
      <c r="E75" s="231"/>
      <c r="F75" s="231"/>
      <c r="G75" s="76">
        <v>612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1086.04</v>
      </c>
      <c r="Q75" s="19">
        <v>1086.04</v>
      </c>
      <c r="R75" s="19">
        <v>0</v>
      </c>
      <c r="S75" s="19">
        <v>0</v>
      </c>
      <c r="T75" s="36"/>
    </row>
    <row r="76" spans="1:20" s="23" customFormat="1" ht="15.75" customHeight="1">
      <c r="A76" s="241"/>
      <c r="B76" s="237"/>
      <c r="C76" s="268"/>
      <c r="D76" s="232"/>
      <c r="E76" s="232"/>
      <c r="F76" s="232"/>
      <c r="G76" s="76">
        <v>614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5406.3881</v>
      </c>
      <c r="O76" s="19">
        <v>601.2306</v>
      </c>
      <c r="P76" s="19">
        <v>4474.2481</v>
      </c>
      <c r="Q76" s="19">
        <v>4474.24722</v>
      </c>
      <c r="R76" s="19">
        <v>11711.1</v>
      </c>
      <c r="S76" s="19">
        <v>11711.1</v>
      </c>
      <c r="T76" s="36"/>
    </row>
    <row r="77" spans="1:20" s="23" customFormat="1" ht="22.5" customHeight="1">
      <c r="A77" s="252" t="s">
        <v>359</v>
      </c>
      <c r="B77" s="251" t="s">
        <v>471</v>
      </c>
      <c r="C77" s="61" t="s">
        <v>20</v>
      </c>
      <c r="D77" s="70" t="s">
        <v>40</v>
      </c>
      <c r="E77" s="70" t="s">
        <v>45</v>
      </c>
      <c r="F77" s="70" t="s">
        <v>59</v>
      </c>
      <c r="G77" s="75"/>
      <c r="H77" s="20">
        <v>20185.3</v>
      </c>
      <c r="I77" s="20">
        <v>20185.3</v>
      </c>
      <c r="J77" s="20">
        <v>27542.4</v>
      </c>
      <c r="K77" s="20">
        <v>4079.56679</v>
      </c>
      <c r="L77" s="20">
        <v>27542.4</v>
      </c>
      <c r="M77" s="20">
        <v>11476.650899999999</v>
      </c>
      <c r="N77" s="20">
        <v>27542.4</v>
      </c>
      <c r="O77" s="20">
        <v>11489.04344</v>
      </c>
      <c r="P77" s="20">
        <v>21269.75461</v>
      </c>
      <c r="Q77" s="20">
        <v>21269.75461</v>
      </c>
      <c r="R77" s="20">
        <v>13564.2</v>
      </c>
      <c r="S77" s="20">
        <v>13564.2</v>
      </c>
      <c r="T77" s="36"/>
    </row>
    <row r="78" spans="1:20" s="23" customFormat="1" ht="15" customHeight="1">
      <c r="A78" s="252"/>
      <c r="B78" s="251"/>
      <c r="C78" s="61" t="s">
        <v>29</v>
      </c>
      <c r="D78" s="71"/>
      <c r="E78" s="71"/>
      <c r="F78" s="71"/>
      <c r="G78" s="76"/>
      <c r="H78" s="19"/>
      <c r="I78" s="19"/>
      <c r="J78" s="19" t="s">
        <v>319</v>
      </c>
      <c r="K78" s="19"/>
      <c r="L78" s="19"/>
      <c r="M78" s="19"/>
      <c r="N78" s="19"/>
      <c r="O78" s="19"/>
      <c r="P78" s="19"/>
      <c r="Q78" s="19"/>
      <c r="R78" s="19"/>
      <c r="S78" s="20"/>
      <c r="T78" s="36"/>
    </row>
    <row r="79" spans="1:20" s="23" customFormat="1" ht="12.75">
      <c r="A79" s="252"/>
      <c r="B79" s="251"/>
      <c r="C79" s="275" t="s">
        <v>50</v>
      </c>
      <c r="D79" s="276"/>
      <c r="E79" s="276"/>
      <c r="F79" s="276"/>
      <c r="G79" s="76">
        <v>244</v>
      </c>
      <c r="H79" s="19">
        <v>16.08135</v>
      </c>
      <c r="I79" s="19">
        <v>16.08135</v>
      </c>
      <c r="J79" s="19">
        <v>30</v>
      </c>
      <c r="K79" s="19">
        <v>1.71585</v>
      </c>
      <c r="L79" s="19">
        <v>30</v>
      </c>
      <c r="M79" s="19">
        <v>8.94406</v>
      </c>
      <c r="N79" s="19">
        <v>30</v>
      </c>
      <c r="O79" s="19">
        <v>9.1272</v>
      </c>
      <c r="P79" s="19">
        <v>16.44192</v>
      </c>
      <c r="Q79" s="19">
        <v>16.44192</v>
      </c>
      <c r="R79" s="19">
        <v>16.2</v>
      </c>
      <c r="S79" s="19">
        <v>16.2</v>
      </c>
      <c r="T79" s="36"/>
    </row>
    <row r="80" spans="1:20" s="23" customFormat="1" ht="12.75">
      <c r="A80" s="252"/>
      <c r="B80" s="251"/>
      <c r="C80" s="275"/>
      <c r="D80" s="276"/>
      <c r="E80" s="276"/>
      <c r="F80" s="276"/>
      <c r="G80" s="76">
        <v>321</v>
      </c>
      <c r="H80" s="19">
        <v>1073.90325</v>
      </c>
      <c r="I80" s="19">
        <v>1073.90325</v>
      </c>
      <c r="J80" s="19">
        <v>1930</v>
      </c>
      <c r="K80" s="19">
        <v>236.56694</v>
      </c>
      <c r="L80" s="19">
        <v>1930</v>
      </c>
      <c r="M80" s="19">
        <v>596.2709</v>
      </c>
      <c r="N80" s="19">
        <v>1930</v>
      </c>
      <c r="O80" s="19">
        <v>608.4803</v>
      </c>
      <c r="P80" s="19">
        <v>1096.1289</v>
      </c>
      <c r="Q80" s="19">
        <v>1096.1289</v>
      </c>
      <c r="R80" s="19">
        <v>1083.9</v>
      </c>
      <c r="S80" s="19">
        <v>1083.9</v>
      </c>
      <c r="T80" s="36"/>
    </row>
    <row r="81" spans="1:20" s="23" customFormat="1" ht="12.75">
      <c r="A81" s="252"/>
      <c r="B81" s="251"/>
      <c r="C81" s="275"/>
      <c r="D81" s="276"/>
      <c r="E81" s="276"/>
      <c r="F81" s="276"/>
      <c r="G81" s="76">
        <v>612</v>
      </c>
      <c r="H81" s="19">
        <v>19095.3154</v>
      </c>
      <c r="I81" s="19">
        <v>19095.3154</v>
      </c>
      <c r="J81" s="19">
        <v>25582.4</v>
      </c>
      <c r="K81" s="19">
        <v>3841.284</v>
      </c>
      <c r="L81" s="19">
        <v>25582.4</v>
      </c>
      <c r="M81" s="19">
        <v>10871.43594</v>
      </c>
      <c r="N81" s="19">
        <v>25582.4</v>
      </c>
      <c r="O81" s="19">
        <v>10871.43594</v>
      </c>
      <c r="P81" s="19">
        <v>20157.18379</v>
      </c>
      <c r="Q81" s="19">
        <v>20157.18379</v>
      </c>
      <c r="R81" s="19">
        <v>12464.1</v>
      </c>
      <c r="S81" s="19">
        <v>12464.1</v>
      </c>
      <c r="T81" s="36"/>
    </row>
    <row r="82" spans="1:20" s="23" customFormat="1" ht="30" customHeight="1">
      <c r="A82" s="233" t="s">
        <v>474</v>
      </c>
      <c r="B82" s="235" t="s">
        <v>472</v>
      </c>
      <c r="C82" s="67" t="s">
        <v>20</v>
      </c>
      <c r="D82" s="78" t="s">
        <v>40</v>
      </c>
      <c r="E82" s="78" t="s">
        <v>52</v>
      </c>
      <c r="F82" s="78" t="s">
        <v>60</v>
      </c>
      <c r="G82" s="81"/>
      <c r="H82" s="31">
        <v>53939.82907</v>
      </c>
      <c r="I82" s="31">
        <v>53939.825809999995</v>
      </c>
      <c r="J82" s="31">
        <v>52508.8</v>
      </c>
      <c r="K82" s="31">
        <v>10166.73657</v>
      </c>
      <c r="L82" s="31">
        <v>55744.35</v>
      </c>
      <c r="M82" s="31">
        <v>25510.393</v>
      </c>
      <c r="N82" s="31">
        <v>55956.05</v>
      </c>
      <c r="O82" s="31">
        <v>39501.72418</v>
      </c>
      <c r="P82" s="31">
        <v>58890.8</v>
      </c>
      <c r="Q82" s="31">
        <v>58890.60654</v>
      </c>
      <c r="R82" s="31">
        <v>54913.2</v>
      </c>
      <c r="S82" s="31">
        <v>54913.2</v>
      </c>
      <c r="T82" s="36"/>
    </row>
    <row r="83" spans="1:20" s="23" customFormat="1" ht="11.25" customHeight="1">
      <c r="A83" s="234"/>
      <c r="B83" s="236"/>
      <c r="C83" s="61" t="s">
        <v>29</v>
      </c>
      <c r="D83" s="73"/>
      <c r="E83" s="73"/>
      <c r="F83" s="73"/>
      <c r="G83" s="76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36"/>
    </row>
    <row r="84" spans="1:20" s="23" customFormat="1" ht="12.75" customHeight="1">
      <c r="A84" s="234"/>
      <c r="B84" s="236"/>
      <c r="C84" s="269" t="s">
        <v>50</v>
      </c>
      <c r="D84" s="231"/>
      <c r="E84" s="231"/>
      <c r="F84" s="231"/>
      <c r="G84" s="76">
        <v>611</v>
      </c>
      <c r="H84" s="19">
        <v>53927.12907</v>
      </c>
      <c r="I84" s="19">
        <v>53927.12581</v>
      </c>
      <c r="J84" s="19">
        <v>52508.8</v>
      </c>
      <c r="K84" s="19">
        <v>10166.73657</v>
      </c>
      <c r="L84" s="19">
        <v>55744.35</v>
      </c>
      <c r="M84" s="19">
        <v>25510.393</v>
      </c>
      <c r="N84" s="19">
        <v>55899.279</v>
      </c>
      <c r="O84" s="19">
        <v>39444.95318</v>
      </c>
      <c r="P84" s="19">
        <v>58834.029</v>
      </c>
      <c r="Q84" s="19">
        <v>58833.83554</v>
      </c>
      <c r="R84" s="19">
        <v>54913.2</v>
      </c>
      <c r="S84" s="19">
        <v>54913.2</v>
      </c>
      <c r="T84" s="36"/>
    </row>
    <row r="85" spans="1:20" s="23" customFormat="1" ht="12.75">
      <c r="A85" s="234"/>
      <c r="B85" s="236"/>
      <c r="C85" s="269"/>
      <c r="D85" s="231"/>
      <c r="E85" s="231"/>
      <c r="F85" s="231"/>
      <c r="G85" s="76">
        <v>612</v>
      </c>
      <c r="H85" s="19">
        <v>12.7</v>
      </c>
      <c r="I85" s="19">
        <v>12.7</v>
      </c>
      <c r="J85" s="19">
        <v>0</v>
      </c>
      <c r="K85" s="19">
        <v>0</v>
      </c>
      <c r="L85" s="19">
        <v>0</v>
      </c>
      <c r="M85" s="19">
        <v>0</v>
      </c>
      <c r="N85" s="19">
        <v>56.771</v>
      </c>
      <c r="O85" s="19">
        <v>56.771</v>
      </c>
      <c r="P85" s="19">
        <v>56.771</v>
      </c>
      <c r="Q85" s="19">
        <v>56.771</v>
      </c>
      <c r="R85" s="19">
        <v>0</v>
      </c>
      <c r="S85" s="19">
        <v>0</v>
      </c>
      <c r="T85" s="36"/>
    </row>
    <row r="86" spans="1:20" s="23" customFormat="1" ht="24.75" customHeight="1">
      <c r="A86" s="252" t="s">
        <v>475</v>
      </c>
      <c r="B86" s="235" t="s">
        <v>473</v>
      </c>
      <c r="C86" s="61" t="s">
        <v>20</v>
      </c>
      <c r="D86" s="70" t="s">
        <v>40</v>
      </c>
      <c r="E86" s="70" t="s">
        <v>41</v>
      </c>
      <c r="F86" s="70" t="s">
        <v>258</v>
      </c>
      <c r="G86" s="75"/>
      <c r="H86" s="20">
        <v>39125.4</v>
      </c>
      <c r="I86" s="20">
        <v>39125.4</v>
      </c>
      <c r="J86" s="20">
        <v>40978</v>
      </c>
      <c r="K86" s="20">
        <v>9590.4</v>
      </c>
      <c r="L86" s="20">
        <v>41038</v>
      </c>
      <c r="M86" s="20">
        <v>18200.9</v>
      </c>
      <c r="N86" s="20">
        <v>41038</v>
      </c>
      <c r="O86" s="20">
        <v>31069.9</v>
      </c>
      <c r="P86" s="20">
        <v>41688.8</v>
      </c>
      <c r="Q86" s="20">
        <v>41688.8</v>
      </c>
      <c r="R86" s="20">
        <v>43783.5</v>
      </c>
      <c r="S86" s="20">
        <v>0</v>
      </c>
      <c r="T86" s="36"/>
    </row>
    <row r="87" spans="1:20" s="23" customFormat="1" ht="9" customHeight="1">
      <c r="A87" s="252"/>
      <c r="B87" s="236"/>
      <c r="C87" s="61" t="s">
        <v>29</v>
      </c>
      <c r="D87" s="71"/>
      <c r="E87" s="71"/>
      <c r="F87" s="71"/>
      <c r="G87" s="76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36"/>
    </row>
    <row r="88" spans="1:20" s="23" customFormat="1" ht="24.75" customHeight="1">
      <c r="A88" s="252"/>
      <c r="B88" s="236"/>
      <c r="C88" s="65" t="s">
        <v>50</v>
      </c>
      <c r="D88" s="72"/>
      <c r="E88" s="72"/>
      <c r="F88" s="72"/>
      <c r="G88" s="76">
        <v>540</v>
      </c>
      <c r="H88" s="19">
        <v>39125.4</v>
      </c>
      <c r="I88" s="19">
        <v>39125.4</v>
      </c>
      <c r="J88" s="19">
        <v>40978</v>
      </c>
      <c r="K88" s="19">
        <v>9590.4</v>
      </c>
      <c r="L88" s="19">
        <v>41038</v>
      </c>
      <c r="M88" s="19">
        <v>18200.9</v>
      </c>
      <c r="N88" s="19">
        <v>41038</v>
      </c>
      <c r="O88" s="19">
        <v>31069.9</v>
      </c>
      <c r="P88" s="19">
        <v>41688.8</v>
      </c>
      <c r="Q88" s="19">
        <v>41688.8</v>
      </c>
      <c r="R88" s="19">
        <v>43783.5</v>
      </c>
      <c r="S88" s="19">
        <v>0</v>
      </c>
      <c r="T88" s="36"/>
    </row>
    <row r="89" spans="1:20" s="23" customFormat="1" ht="23.25" customHeight="1">
      <c r="A89" s="233" t="s">
        <v>476</v>
      </c>
      <c r="B89" s="251" t="s">
        <v>478</v>
      </c>
      <c r="C89" s="61" t="s">
        <v>20</v>
      </c>
      <c r="D89" s="62" t="s">
        <v>40</v>
      </c>
      <c r="E89" s="62" t="s">
        <v>52</v>
      </c>
      <c r="F89" s="62" t="s">
        <v>61</v>
      </c>
      <c r="G89" s="75"/>
      <c r="H89" s="20">
        <v>49479.39508</v>
      </c>
      <c r="I89" s="20">
        <v>49442.45172</v>
      </c>
      <c r="J89" s="20">
        <v>56955.6</v>
      </c>
      <c r="K89" s="20">
        <v>11776.08509</v>
      </c>
      <c r="L89" s="20">
        <v>56955.6</v>
      </c>
      <c r="M89" s="20">
        <v>27273.41072</v>
      </c>
      <c r="N89" s="20">
        <v>56955.6</v>
      </c>
      <c r="O89" s="20">
        <v>42821.22855</v>
      </c>
      <c r="P89" s="20">
        <v>59720.54166</v>
      </c>
      <c r="Q89" s="20">
        <v>59720.54166</v>
      </c>
      <c r="R89" s="20">
        <v>62973.2</v>
      </c>
      <c r="S89" s="20">
        <v>62973.2</v>
      </c>
      <c r="T89" s="36"/>
    </row>
    <row r="90" spans="1:20" s="23" customFormat="1" ht="12" customHeight="1">
      <c r="A90" s="234"/>
      <c r="B90" s="251"/>
      <c r="C90" s="65" t="s">
        <v>29</v>
      </c>
      <c r="D90" s="74"/>
      <c r="E90" s="74"/>
      <c r="F90" s="74"/>
      <c r="G90" s="76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36"/>
    </row>
    <row r="91" spans="1:20" s="23" customFormat="1" ht="34.5" customHeight="1">
      <c r="A91" s="234"/>
      <c r="B91" s="251"/>
      <c r="C91" s="61" t="s">
        <v>50</v>
      </c>
      <c r="D91" s="71"/>
      <c r="E91" s="71"/>
      <c r="F91" s="71"/>
      <c r="G91" s="76">
        <v>611</v>
      </c>
      <c r="H91" s="19">
        <v>49479.39508</v>
      </c>
      <c r="I91" s="19">
        <v>49442.45172</v>
      </c>
      <c r="J91" s="19">
        <v>56955.6</v>
      </c>
      <c r="K91" s="19">
        <v>11776.08509</v>
      </c>
      <c r="L91" s="19">
        <v>56955.6</v>
      </c>
      <c r="M91" s="19">
        <v>27273.41072</v>
      </c>
      <c r="N91" s="19">
        <v>56955.6</v>
      </c>
      <c r="O91" s="19">
        <v>42821.22855</v>
      </c>
      <c r="P91" s="19">
        <v>59720.54166</v>
      </c>
      <c r="Q91" s="19">
        <v>59720.54166</v>
      </c>
      <c r="R91" s="19">
        <v>62973.2</v>
      </c>
      <c r="S91" s="19">
        <v>62973.2</v>
      </c>
      <c r="T91" s="36"/>
    </row>
    <row r="92" spans="1:20" s="23" customFormat="1" ht="23.25" customHeight="1">
      <c r="A92" s="233" t="s">
        <v>477</v>
      </c>
      <c r="B92" s="235" t="s">
        <v>478</v>
      </c>
      <c r="C92" s="61" t="s">
        <v>20</v>
      </c>
      <c r="D92" s="62" t="s">
        <v>40</v>
      </c>
      <c r="E92" s="62" t="s">
        <v>41</v>
      </c>
      <c r="F92" s="62" t="s">
        <v>61</v>
      </c>
      <c r="G92" s="75"/>
      <c r="H92" s="20">
        <v>71643.22263</v>
      </c>
      <c r="I92" s="20">
        <v>71618.04423</v>
      </c>
      <c r="J92" s="20">
        <v>84061.9</v>
      </c>
      <c r="K92" s="20">
        <v>17112.9431</v>
      </c>
      <c r="L92" s="20">
        <v>84061.9</v>
      </c>
      <c r="M92" s="20">
        <v>41473.1417</v>
      </c>
      <c r="N92" s="20">
        <v>84211.55449</v>
      </c>
      <c r="O92" s="20">
        <v>61229.37135</v>
      </c>
      <c r="P92" s="20">
        <v>85919.281</v>
      </c>
      <c r="Q92" s="20">
        <v>85894.8715</v>
      </c>
      <c r="R92" s="20">
        <v>91485.5</v>
      </c>
      <c r="S92" s="20">
        <v>91485.5</v>
      </c>
      <c r="T92" s="36"/>
    </row>
    <row r="93" spans="1:20" s="23" customFormat="1" ht="10.5" customHeight="1">
      <c r="A93" s="234"/>
      <c r="B93" s="236"/>
      <c r="C93" s="65" t="s">
        <v>29</v>
      </c>
      <c r="D93" s="74"/>
      <c r="E93" s="74"/>
      <c r="F93" s="74"/>
      <c r="G93" s="76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36"/>
    </row>
    <row r="94" spans="1:20" s="23" customFormat="1" ht="27.75" customHeight="1">
      <c r="A94" s="241"/>
      <c r="B94" s="237"/>
      <c r="C94" s="65" t="s">
        <v>50</v>
      </c>
      <c r="D94" s="73"/>
      <c r="E94" s="73"/>
      <c r="F94" s="73"/>
      <c r="G94" s="76">
        <v>611</v>
      </c>
      <c r="H94" s="19">
        <v>71643.22263</v>
      </c>
      <c r="I94" s="19">
        <v>71618.04423</v>
      </c>
      <c r="J94" s="19">
        <v>84061.9</v>
      </c>
      <c r="K94" s="19">
        <v>17112.9431</v>
      </c>
      <c r="L94" s="19">
        <v>84061.9</v>
      </c>
      <c r="M94" s="19">
        <v>41473.1417</v>
      </c>
      <c r="N94" s="19">
        <v>84211.55449</v>
      </c>
      <c r="O94" s="19">
        <v>61229.37135</v>
      </c>
      <c r="P94" s="19">
        <v>85919.281</v>
      </c>
      <c r="Q94" s="19">
        <v>85894.8715</v>
      </c>
      <c r="R94" s="19">
        <v>91485.5</v>
      </c>
      <c r="S94" s="19">
        <v>91485.5</v>
      </c>
      <c r="T94" s="36"/>
    </row>
    <row r="95" spans="1:20" s="23" customFormat="1" ht="23.25" customHeight="1">
      <c r="A95" s="233" t="s">
        <v>320</v>
      </c>
      <c r="B95" s="235" t="s">
        <v>478</v>
      </c>
      <c r="C95" s="61" t="s">
        <v>20</v>
      </c>
      <c r="D95" s="62" t="s">
        <v>40</v>
      </c>
      <c r="E95" s="62" t="s">
        <v>81</v>
      </c>
      <c r="F95" s="62" t="s">
        <v>61</v>
      </c>
      <c r="G95" s="75"/>
      <c r="H95" s="20">
        <v>20455.40722</v>
      </c>
      <c r="I95" s="20">
        <v>19271.23762</v>
      </c>
      <c r="J95" s="20">
        <v>12516.1</v>
      </c>
      <c r="K95" s="20">
        <v>2218.63531</v>
      </c>
      <c r="L95" s="20">
        <v>15504.87514</v>
      </c>
      <c r="M95" s="20">
        <v>7514.7189</v>
      </c>
      <c r="N95" s="20">
        <v>15504.87019</v>
      </c>
      <c r="O95" s="20">
        <v>10384.62129</v>
      </c>
      <c r="P95" s="20">
        <v>16348.954300000001</v>
      </c>
      <c r="Q95" s="20">
        <v>16348.954300000001</v>
      </c>
      <c r="R95" s="20">
        <v>17720.2</v>
      </c>
      <c r="S95" s="20">
        <v>17720.2</v>
      </c>
      <c r="T95" s="36"/>
    </row>
    <row r="96" spans="1:20" s="23" customFormat="1" ht="10.5" customHeight="1">
      <c r="A96" s="234"/>
      <c r="B96" s="236"/>
      <c r="C96" s="65" t="s">
        <v>29</v>
      </c>
      <c r="D96" s="71"/>
      <c r="E96" s="71"/>
      <c r="F96" s="71"/>
      <c r="G96" s="76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36"/>
    </row>
    <row r="97" spans="1:20" s="23" customFormat="1" ht="15" customHeight="1">
      <c r="A97" s="234"/>
      <c r="B97" s="236"/>
      <c r="C97" s="242" t="s">
        <v>50</v>
      </c>
      <c r="D97" s="276"/>
      <c r="E97" s="276"/>
      <c r="F97" s="276"/>
      <c r="G97" s="76">
        <v>611</v>
      </c>
      <c r="H97" s="19">
        <v>20455.40722</v>
      </c>
      <c r="I97" s="19">
        <v>19271.23762</v>
      </c>
      <c r="J97" s="19">
        <v>12516.1</v>
      </c>
      <c r="K97" s="19">
        <v>2218.63531</v>
      </c>
      <c r="L97" s="19">
        <v>15504.87514</v>
      </c>
      <c r="M97" s="19">
        <v>7514.7189</v>
      </c>
      <c r="N97" s="19">
        <v>9821.09937</v>
      </c>
      <c r="O97" s="19">
        <v>9821.09937</v>
      </c>
      <c r="P97" s="19">
        <v>9821.09937</v>
      </c>
      <c r="Q97" s="19">
        <v>9821.09937</v>
      </c>
      <c r="R97" s="19">
        <v>0</v>
      </c>
      <c r="S97" s="19">
        <v>0</v>
      </c>
      <c r="T97" s="36"/>
    </row>
    <row r="98" spans="1:20" s="23" customFormat="1" ht="27.75" customHeight="1">
      <c r="A98" s="241"/>
      <c r="B98" s="237"/>
      <c r="C98" s="243"/>
      <c r="D98" s="276"/>
      <c r="E98" s="276"/>
      <c r="F98" s="276"/>
      <c r="G98" s="76">
        <v>614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5683.77082</v>
      </c>
      <c r="O98" s="19">
        <v>563.52192</v>
      </c>
      <c r="P98" s="19">
        <v>6527.85493</v>
      </c>
      <c r="Q98" s="19">
        <v>6527.85493</v>
      </c>
      <c r="R98" s="19">
        <v>17720.2</v>
      </c>
      <c r="S98" s="19">
        <v>17720.2</v>
      </c>
      <c r="T98" s="36"/>
    </row>
    <row r="99" spans="1:20" s="23" customFormat="1" ht="23.25" customHeight="1">
      <c r="A99" s="233" t="s">
        <v>321</v>
      </c>
      <c r="B99" s="235" t="s">
        <v>478</v>
      </c>
      <c r="C99" s="61" t="s">
        <v>20</v>
      </c>
      <c r="D99" s="62" t="s">
        <v>40</v>
      </c>
      <c r="E99" s="62" t="s">
        <v>767</v>
      </c>
      <c r="F99" s="62" t="s">
        <v>61</v>
      </c>
      <c r="G99" s="75"/>
      <c r="H99" s="20">
        <v>0</v>
      </c>
      <c r="I99" s="20">
        <v>0</v>
      </c>
      <c r="J99" s="20">
        <v>9850</v>
      </c>
      <c r="K99" s="20">
        <v>1852.42499</v>
      </c>
      <c r="L99" s="20">
        <v>6861.22486</v>
      </c>
      <c r="M99" s="20">
        <v>3661.7138</v>
      </c>
      <c r="N99" s="20">
        <v>6861.22486</v>
      </c>
      <c r="O99" s="20">
        <v>4263.74467</v>
      </c>
      <c r="P99" s="20">
        <v>6197.20374</v>
      </c>
      <c r="Q99" s="20">
        <v>6197.20374</v>
      </c>
      <c r="R99" s="20">
        <v>7403.2</v>
      </c>
      <c r="S99" s="20">
        <v>7403.2</v>
      </c>
      <c r="T99" s="36"/>
    </row>
    <row r="100" spans="1:20" s="23" customFormat="1" ht="10.5" customHeight="1">
      <c r="A100" s="234"/>
      <c r="B100" s="236"/>
      <c r="C100" s="65" t="s">
        <v>29</v>
      </c>
      <c r="D100" s="74"/>
      <c r="E100" s="74"/>
      <c r="F100" s="74"/>
      <c r="G100" s="76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36"/>
    </row>
    <row r="101" spans="1:20" s="23" customFormat="1" ht="27.75" customHeight="1">
      <c r="A101" s="241"/>
      <c r="B101" s="237"/>
      <c r="C101" s="65" t="s">
        <v>50</v>
      </c>
      <c r="D101" s="73"/>
      <c r="E101" s="73"/>
      <c r="F101" s="73"/>
      <c r="G101" s="76">
        <v>611</v>
      </c>
      <c r="H101" s="19">
        <v>0</v>
      </c>
      <c r="I101" s="19">
        <v>0</v>
      </c>
      <c r="J101" s="19">
        <v>9850</v>
      </c>
      <c r="K101" s="19">
        <v>1852.42499</v>
      </c>
      <c r="L101" s="19">
        <v>6861.22486</v>
      </c>
      <c r="M101" s="19">
        <v>3661.7138</v>
      </c>
      <c r="N101" s="19">
        <v>6861.22486</v>
      </c>
      <c r="O101" s="19">
        <v>4263.74467</v>
      </c>
      <c r="P101" s="19">
        <v>6197.20374</v>
      </c>
      <c r="Q101" s="19">
        <v>6197.20374</v>
      </c>
      <c r="R101" s="19">
        <v>7403.2</v>
      </c>
      <c r="S101" s="19">
        <v>7403.2</v>
      </c>
      <c r="T101" s="36"/>
    </row>
    <row r="102" spans="1:20" s="23" customFormat="1" ht="24.75" customHeight="1">
      <c r="A102" s="233" t="s">
        <v>322</v>
      </c>
      <c r="B102" s="235" t="s">
        <v>479</v>
      </c>
      <c r="C102" s="61" t="s">
        <v>20</v>
      </c>
      <c r="D102" s="62" t="s">
        <v>40</v>
      </c>
      <c r="E102" s="62" t="s">
        <v>52</v>
      </c>
      <c r="F102" s="62" t="s">
        <v>62</v>
      </c>
      <c r="G102" s="75"/>
      <c r="H102" s="20">
        <v>28581.75028</v>
      </c>
      <c r="I102" s="20">
        <v>27636.78873</v>
      </c>
      <c r="J102" s="20">
        <v>31579.6</v>
      </c>
      <c r="K102" s="20">
        <v>5924.58562</v>
      </c>
      <c r="L102" s="20">
        <v>31643.622</v>
      </c>
      <c r="M102" s="20">
        <v>14771.51187</v>
      </c>
      <c r="N102" s="20">
        <v>31513.10122</v>
      </c>
      <c r="O102" s="20">
        <v>19151.77644</v>
      </c>
      <c r="P102" s="20">
        <v>28616.60578</v>
      </c>
      <c r="Q102" s="20">
        <v>28315.46209</v>
      </c>
      <c r="R102" s="20">
        <v>31100.1</v>
      </c>
      <c r="S102" s="20">
        <v>31100.1</v>
      </c>
      <c r="T102" s="36"/>
    </row>
    <row r="103" spans="1:20" s="23" customFormat="1" ht="11.25" customHeight="1">
      <c r="A103" s="234"/>
      <c r="B103" s="236"/>
      <c r="C103" s="61" t="s">
        <v>29</v>
      </c>
      <c r="D103" s="71"/>
      <c r="E103" s="71"/>
      <c r="F103" s="71"/>
      <c r="G103" s="76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36"/>
    </row>
    <row r="104" spans="1:20" s="23" customFormat="1" ht="26.25" customHeight="1">
      <c r="A104" s="234"/>
      <c r="B104" s="236"/>
      <c r="C104" s="267" t="s">
        <v>50</v>
      </c>
      <c r="D104" s="238"/>
      <c r="E104" s="238"/>
      <c r="F104" s="238"/>
      <c r="G104" s="76">
        <v>611</v>
      </c>
      <c r="H104" s="19">
        <v>27896.20488</v>
      </c>
      <c r="I104" s="19">
        <v>26951.24333</v>
      </c>
      <c r="J104" s="19">
        <v>31579.6</v>
      </c>
      <c r="K104" s="19">
        <v>5924.58562</v>
      </c>
      <c r="L104" s="19">
        <v>31621.523</v>
      </c>
      <c r="M104" s="19">
        <v>14749.41287</v>
      </c>
      <c r="N104" s="19">
        <v>31443.90522</v>
      </c>
      <c r="O104" s="19">
        <v>19082.58044</v>
      </c>
      <c r="P104" s="19">
        <v>28393.40978</v>
      </c>
      <c r="Q104" s="19">
        <v>28092.26609</v>
      </c>
      <c r="R104" s="19">
        <v>31100.1</v>
      </c>
      <c r="S104" s="19">
        <v>31100.1</v>
      </c>
      <c r="T104" s="36"/>
    </row>
    <row r="105" spans="1:20" s="23" customFormat="1" ht="22.5" customHeight="1">
      <c r="A105" s="241"/>
      <c r="B105" s="237"/>
      <c r="C105" s="268"/>
      <c r="D105" s="232"/>
      <c r="E105" s="232"/>
      <c r="F105" s="232"/>
      <c r="G105" s="76">
        <v>612</v>
      </c>
      <c r="H105" s="19">
        <v>685.5454</v>
      </c>
      <c r="I105" s="19">
        <v>685.5454</v>
      </c>
      <c r="J105" s="19">
        <v>0</v>
      </c>
      <c r="K105" s="19">
        <v>0</v>
      </c>
      <c r="L105" s="19">
        <v>22.099</v>
      </c>
      <c r="M105" s="19">
        <v>22.099</v>
      </c>
      <c r="N105" s="19">
        <v>69.196</v>
      </c>
      <c r="O105" s="19">
        <v>69.196</v>
      </c>
      <c r="P105" s="19">
        <v>223.196</v>
      </c>
      <c r="Q105" s="19">
        <v>223.196</v>
      </c>
      <c r="R105" s="19">
        <v>0</v>
      </c>
      <c r="S105" s="19">
        <v>0</v>
      </c>
      <c r="T105" s="36"/>
    </row>
    <row r="106" spans="1:20" s="23" customFormat="1" ht="24.75" customHeight="1">
      <c r="A106" s="233" t="s">
        <v>719</v>
      </c>
      <c r="B106" s="235" t="s">
        <v>479</v>
      </c>
      <c r="C106" s="61" t="s">
        <v>20</v>
      </c>
      <c r="D106" s="62" t="s">
        <v>40</v>
      </c>
      <c r="E106" s="62" t="s">
        <v>41</v>
      </c>
      <c r="F106" s="62" t="s">
        <v>62</v>
      </c>
      <c r="G106" s="75"/>
      <c r="H106" s="20">
        <v>58723.34154</v>
      </c>
      <c r="I106" s="20">
        <v>54762.350730000006</v>
      </c>
      <c r="J106" s="20">
        <v>59324.9</v>
      </c>
      <c r="K106" s="20">
        <v>19326.67539</v>
      </c>
      <c r="L106" s="20">
        <v>59649.95927</v>
      </c>
      <c r="M106" s="20">
        <v>36586.06963</v>
      </c>
      <c r="N106" s="20">
        <v>59581.25466</v>
      </c>
      <c r="O106" s="20">
        <v>40777.39513</v>
      </c>
      <c r="P106" s="20">
        <v>57394.58848</v>
      </c>
      <c r="Q106" s="20">
        <v>56813.23459</v>
      </c>
      <c r="R106" s="20">
        <v>64334</v>
      </c>
      <c r="S106" s="20">
        <v>64334</v>
      </c>
      <c r="T106" s="36"/>
    </row>
    <row r="107" spans="1:20" s="23" customFormat="1" ht="13.5" customHeight="1">
      <c r="A107" s="234"/>
      <c r="B107" s="236"/>
      <c r="C107" s="65" t="s">
        <v>29</v>
      </c>
      <c r="D107" s="74"/>
      <c r="E107" s="74"/>
      <c r="F107" s="74"/>
      <c r="G107" s="76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36"/>
    </row>
    <row r="108" spans="1:20" s="23" customFormat="1" ht="12.75" customHeight="1">
      <c r="A108" s="234"/>
      <c r="B108" s="236"/>
      <c r="C108" s="244" t="s">
        <v>50</v>
      </c>
      <c r="D108" s="238"/>
      <c r="E108" s="238"/>
      <c r="F108" s="238"/>
      <c r="G108" s="76">
        <v>611</v>
      </c>
      <c r="H108" s="19">
        <v>57610.65717</v>
      </c>
      <c r="I108" s="19">
        <v>53649.66636</v>
      </c>
      <c r="J108" s="19">
        <v>59302.9</v>
      </c>
      <c r="K108" s="19">
        <v>19304.67539</v>
      </c>
      <c r="L108" s="19">
        <v>59627.95927</v>
      </c>
      <c r="M108" s="19">
        <v>36564.06963</v>
      </c>
      <c r="N108" s="19">
        <v>59559.25466</v>
      </c>
      <c r="O108" s="19">
        <v>40755.39513</v>
      </c>
      <c r="P108" s="19">
        <v>57281.58848</v>
      </c>
      <c r="Q108" s="19">
        <v>56700.23459</v>
      </c>
      <c r="R108" s="19">
        <v>64334</v>
      </c>
      <c r="S108" s="19">
        <v>64334</v>
      </c>
      <c r="T108" s="36"/>
    </row>
    <row r="109" spans="1:20" s="23" customFormat="1" ht="12.75">
      <c r="A109" s="241"/>
      <c r="B109" s="237"/>
      <c r="C109" s="240"/>
      <c r="D109" s="232"/>
      <c r="E109" s="232"/>
      <c r="F109" s="232"/>
      <c r="G109" s="76">
        <v>612</v>
      </c>
      <c r="H109" s="19">
        <v>1112.68437</v>
      </c>
      <c r="I109" s="19">
        <v>1112.68437</v>
      </c>
      <c r="J109" s="19">
        <v>22</v>
      </c>
      <c r="K109" s="19">
        <v>22</v>
      </c>
      <c r="L109" s="19">
        <v>22</v>
      </c>
      <c r="M109" s="19">
        <v>22</v>
      </c>
      <c r="N109" s="19">
        <v>22</v>
      </c>
      <c r="O109" s="19">
        <v>22</v>
      </c>
      <c r="P109" s="19">
        <v>113</v>
      </c>
      <c r="Q109" s="19">
        <v>113</v>
      </c>
      <c r="R109" s="19">
        <v>0</v>
      </c>
      <c r="S109" s="19">
        <v>0</v>
      </c>
      <c r="T109" s="36"/>
    </row>
    <row r="110" spans="1:20" s="23" customFormat="1" ht="24.75" customHeight="1">
      <c r="A110" s="233" t="s">
        <v>564</v>
      </c>
      <c r="B110" s="235" t="s">
        <v>479</v>
      </c>
      <c r="C110" s="61" t="s">
        <v>20</v>
      </c>
      <c r="D110" s="62" t="s">
        <v>40</v>
      </c>
      <c r="E110" s="62" t="s">
        <v>81</v>
      </c>
      <c r="F110" s="62" t="s">
        <v>62</v>
      </c>
      <c r="G110" s="75"/>
      <c r="H110" s="20">
        <v>3371.06579</v>
      </c>
      <c r="I110" s="20">
        <v>3250.18853</v>
      </c>
      <c r="J110" s="20">
        <v>1981.9</v>
      </c>
      <c r="K110" s="20">
        <v>338.68873</v>
      </c>
      <c r="L110" s="20">
        <v>2788.66776</v>
      </c>
      <c r="M110" s="20">
        <v>1277.23938</v>
      </c>
      <c r="N110" s="20">
        <v>2903.6915599999998</v>
      </c>
      <c r="O110" s="20">
        <v>1828.99365</v>
      </c>
      <c r="P110" s="20">
        <v>2743.79068</v>
      </c>
      <c r="Q110" s="20">
        <v>2737.279</v>
      </c>
      <c r="R110" s="20">
        <v>2848.7</v>
      </c>
      <c r="S110" s="20">
        <v>2848.7</v>
      </c>
      <c r="T110" s="36"/>
    </row>
    <row r="111" spans="1:20" s="23" customFormat="1" ht="11.25" customHeight="1">
      <c r="A111" s="234"/>
      <c r="B111" s="236"/>
      <c r="C111" s="61" t="s">
        <v>29</v>
      </c>
      <c r="D111" s="71"/>
      <c r="E111" s="71"/>
      <c r="F111" s="71"/>
      <c r="G111" s="76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36"/>
    </row>
    <row r="112" spans="1:20" s="23" customFormat="1" ht="25.5" customHeight="1">
      <c r="A112" s="234"/>
      <c r="B112" s="236"/>
      <c r="C112" s="267" t="s">
        <v>50</v>
      </c>
      <c r="D112" s="238"/>
      <c r="E112" s="238"/>
      <c r="F112" s="238"/>
      <c r="G112" s="76">
        <v>611</v>
      </c>
      <c r="H112" s="19">
        <v>3200.58179</v>
      </c>
      <c r="I112" s="19">
        <v>3079.70453</v>
      </c>
      <c r="J112" s="19">
        <v>1981.9</v>
      </c>
      <c r="K112" s="19">
        <v>338.68873</v>
      </c>
      <c r="L112" s="19">
        <v>2774.16776</v>
      </c>
      <c r="M112" s="19">
        <v>1262.73938</v>
      </c>
      <c r="N112" s="19">
        <v>1357.28674</v>
      </c>
      <c r="O112" s="19">
        <v>1357.28674</v>
      </c>
      <c r="P112" s="19">
        <v>1357.28674</v>
      </c>
      <c r="Q112" s="19">
        <v>1357.28674</v>
      </c>
      <c r="R112" s="19">
        <v>0</v>
      </c>
      <c r="S112" s="19">
        <v>0</v>
      </c>
      <c r="T112" s="36"/>
    </row>
    <row r="113" spans="1:20" s="23" customFormat="1" ht="25.5" customHeight="1">
      <c r="A113" s="234"/>
      <c r="B113" s="236"/>
      <c r="C113" s="269"/>
      <c r="D113" s="231"/>
      <c r="E113" s="231"/>
      <c r="F113" s="231"/>
      <c r="G113" s="76">
        <v>612</v>
      </c>
      <c r="H113" s="19">
        <v>170.484</v>
      </c>
      <c r="I113" s="19">
        <v>170.484</v>
      </c>
      <c r="J113" s="19">
        <v>0</v>
      </c>
      <c r="K113" s="19">
        <v>0</v>
      </c>
      <c r="L113" s="19">
        <v>14.5</v>
      </c>
      <c r="M113" s="19">
        <v>14.5</v>
      </c>
      <c r="N113" s="19">
        <v>145.899</v>
      </c>
      <c r="O113" s="19">
        <v>145.899</v>
      </c>
      <c r="P113" s="19">
        <v>210.695</v>
      </c>
      <c r="Q113" s="19">
        <v>210.695</v>
      </c>
      <c r="R113" s="19">
        <v>0</v>
      </c>
      <c r="S113" s="19">
        <v>0</v>
      </c>
      <c r="T113" s="36"/>
    </row>
    <row r="114" spans="1:20" s="23" customFormat="1" ht="26.25" customHeight="1">
      <c r="A114" s="241"/>
      <c r="B114" s="237"/>
      <c r="C114" s="268"/>
      <c r="D114" s="232"/>
      <c r="E114" s="232"/>
      <c r="F114" s="232"/>
      <c r="G114" s="76">
        <v>614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1400.50582</v>
      </c>
      <c r="O114" s="19">
        <v>325.80791</v>
      </c>
      <c r="P114" s="19">
        <v>1175.80894</v>
      </c>
      <c r="Q114" s="19">
        <v>1169.29726</v>
      </c>
      <c r="R114" s="19">
        <v>2848.7</v>
      </c>
      <c r="S114" s="19">
        <v>2848.7</v>
      </c>
      <c r="T114" s="36"/>
    </row>
    <row r="115" spans="1:20" s="23" customFormat="1" ht="23.25" customHeight="1">
      <c r="A115" s="233" t="s">
        <v>565</v>
      </c>
      <c r="B115" s="235" t="s">
        <v>479</v>
      </c>
      <c r="C115" s="61" t="s">
        <v>20</v>
      </c>
      <c r="D115" s="62" t="s">
        <v>40</v>
      </c>
      <c r="E115" s="62" t="s">
        <v>767</v>
      </c>
      <c r="F115" s="62" t="s">
        <v>62</v>
      </c>
      <c r="G115" s="75"/>
      <c r="H115" s="20">
        <v>0</v>
      </c>
      <c r="I115" s="20">
        <v>0</v>
      </c>
      <c r="J115" s="20">
        <v>1361.8</v>
      </c>
      <c r="K115" s="20">
        <v>440.3484</v>
      </c>
      <c r="L115" s="20">
        <v>465.03224</v>
      </c>
      <c r="M115" s="20">
        <v>465.03224</v>
      </c>
      <c r="N115" s="20">
        <v>465.03224</v>
      </c>
      <c r="O115" s="20">
        <v>465.03224</v>
      </c>
      <c r="P115" s="20">
        <v>465.03224</v>
      </c>
      <c r="Q115" s="20">
        <v>465.03224</v>
      </c>
      <c r="R115" s="20">
        <v>120</v>
      </c>
      <c r="S115" s="20">
        <v>120</v>
      </c>
      <c r="T115" s="36"/>
    </row>
    <row r="116" spans="1:20" s="23" customFormat="1" ht="10.5" customHeight="1">
      <c r="A116" s="234"/>
      <c r="B116" s="236"/>
      <c r="C116" s="65" t="s">
        <v>29</v>
      </c>
      <c r="D116" s="74"/>
      <c r="E116" s="74"/>
      <c r="F116" s="74"/>
      <c r="G116" s="76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36"/>
    </row>
    <row r="117" spans="1:20" s="23" customFormat="1" ht="27.75" customHeight="1">
      <c r="A117" s="241"/>
      <c r="B117" s="237"/>
      <c r="C117" s="65" t="s">
        <v>50</v>
      </c>
      <c r="D117" s="73"/>
      <c r="E117" s="73"/>
      <c r="F117" s="73"/>
      <c r="G117" s="76">
        <v>611</v>
      </c>
      <c r="H117" s="19">
        <v>0</v>
      </c>
      <c r="I117" s="19">
        <v>0</v>
      </c>
      <c r="J117" s="19">
        <v>1361.8</v>
      </c>
      <c r="K117" s="19">
        <v>440.3484</v>
      </c>
      <c r="L117" s="19">
        <v>465.03224</v>
      </c>
      <c r="M117" s="19">
        <v>465.03224</v>
      </c>
      <c r="N117" s="19">
        <v>465.03224</v>
      </c>
      <c r="O117" s="19">
        <v>465.03224</v>
      </c>
      <c r="P117" s="19">
        <v>465.03224</v>
      </c>
      <c r="Q117" s="19">
        <v>465.03224</v>
      </c>
      <c r="R117" s="19">
        <v>120</v>
      </c>
      <c r="S117" s="19">
        <v>120</v>
      </c>
      <c r="T117" s="36"/>
    </row>
    <row r="118" spans="1:20" s="23" customFormat="1" ht="19.5" customHeight="1">
      <c r="A118" s="233" t="s">
        <v>566</v>
      </c>
      <c r="B118" s="235" t="s">
        <v>539</v>
      </c>
      <c r="C118" s="61" t="s">
        <v>20</v>
      </c>
      <c r="D118" s="70" t="s">
        <v>40</v>
      </c>
      <c r="E118" s="70" t="s">
        <v>81</v>
      </c>
      <c r="F118" s="70" t="s">
        <v>538</v>
      </c>
      <c r="G118" s="75"/>
      <c r="H118" s="20">
        <v>6036.02918</v>
      </c>
      <c r="I118" s="20">
        <v>6016.44226</v>
      </c>
      <c r="J118" s="20">
        <v>7352</v>
      </c>
      <c r="K118" s="20">
        <v>1270.86315</v>
      </c>
      <c r="L118" s="20">
        <v>7352</v>
      </c>
      <c r="M118" s="20">
        <v>3685.07784</v>
      </c>
      <c r="N118" s="20">
        <v>7352.0049500000005</v>
      </c>
      <c r="O118" s="20">
        <v>4653.07655</v>
      </c>
      <c r="P118" s="20">
        <v>6246.09302</v>
      </c>
      <c r="Q118" s="20">
        <v>6246.09302</v>
      </c>
      <c r="R118" s="20">
        <v>7420.9</v>
      </c>
      <c r="S118" s="20">
        <v>7420.9</v>
      </c>
      <c r="T118" s="36"/>
    </row>
    <row r="119" spans="1:20" s="23" customFormat="1" ht="11.25" customHeight="1">
      <c r="A119" s="234"/>
      <c r="B119" s="236"/>
      <c r="C119" s="61" t="s">
        <v>29</v>
      </c>
      <c r="D119" s="73"/>
      <c r="E119" s="73"/>
      <c r="F119" s="73"/>
      <c r="G119" s="76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36"/>
    </row>
    <row r="120" spans="1:20" s="23" customFormat="1" ht="15.75" customHeight="1">
      <c r="A120" s="234"/>
      <c r="B120" s="236"/>
      <c r="C120" s="244" t="s">
        <v>50</v>
      </c>
      <c r="D120" s="238"/>
      <c r="E120" s="238"/>
      <c r="F120" s="238"/>
      <c r="G120" s="76">
        <v>611</v>
      </c>
      <c r="H120" s="19">
        <v>6036.02918</v>
      </c>
      <c r="I120" s="19">
        <v>6016.44226</v>
      </c>
      <c r="J120" s="19">
        <v>7352</v>
      </c>
      <c r="K120" s="19">
        <v>1270.86315</v>
      </c>
      <c r="L120" s="19">
        <v>7352</v>
      </c>
      <c r="M120" s="19">
        <v>3685.07784</v>
      </c>
      <c r="N120" s="19">
        <v>4460.47134</v>
      </c>
      <c r="O120" s="19">
        <v>4460.47134</v>
      </c>
      <c r="P120" s="19">
        <v>4460.47134</v>
      </c>
      <c r="Q120" s="19">
        <v>4460.47134</v>
      </c>
      <c r="R120" s="19">
        <v>0</v>
      </c>
      <c r="S120" s="19">
        <v>0</v>
      </c>
      <c r="T120" s="36"/>
    </row>
    <row r="121" spans="1:20" s="23" customFormat="1" ht="16.5" customHeight="1">
      <c r="A121" s="234"/>
      <c r="B121" s="236"/>
      <c r="C121" s="239"/>
      <c r="D121" s="231"/>
      <c r="E121" s="231"/>
      <c r="F121" s="231"/>
      <c r="G121" s="76">
        <v>614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2891.53361</v>
      </c>
      <c r="O121" s="19">
        <v>192.60521</v>
      </c>
      <c r="P121" s="19">
        <v>1785.62168</v>
      </c>
      <c r="Q121" s="19">
        <v>1785.62168</v>
      </c>
      <c r="R121" s="19">
        <v>7420.9</v>
      </c>
      <c r="S121" s="19">
        <v>7420.9</v>
      </c>
      <c r="T121" s="36"/>
    </row>
    <row r="122" spans="1:20" s="23" customFormat="1" ht="23.25" customHeight="1">
      <c r="A122" s="233" t="s">
        <v>567</v>
      </c>
      <c r="B122" s="235" t="s">
        <v>807</v>
      </c>
      <c r="C122" s="61" t="s">
        <v>20</v>
      </c>
      <c r="D122" s="62" t="s">
        <v>40</v>
      </c>
      <c r="E122" s="62" t="s">
        <v>52</v>
      </c>
      <c r="F122" s="62" t="s">
        <v>804</v>
      </c>
      <c r="G122" s="75"/>
      <c r="H122" s="28">
        <v>0</v>
      </c>
      <c r="I122" s="28">
        <v>0</v>
      </c>
      <c r="J122" s="28">
        <v>0</v>
      </c>
      <c r="K122" s="28">
        <v>0</v>
      </c>
      <c r="L122" s="28">
        <v>55</v>
      </c>
      <c r="M122" s="28">
        <v>55</v>
      </c>
      <c r="N122" s="28">
        <v>55</v>
      </c>
      <c r="O122" s="28">
        <v>55</v>
      </c>
      <c r="P122" s="28">
        <v>55</v>
      </c>
      <c r="Q122" s="28">
        <v>55</v>
      </c>
      <c r="R122" s="28">
        <v>0</v>
      </c>
      <c r="S122" s="28">
        <v>0</v>
      </c>
      <c r="T122" s="36"/>
    </row>
    <row r="123" spans="1:20" s="23" customFormat="1" ht="11.25" customHeight="1">
      <c r="A123" s="234"/>
      <c r="B123" s="236"/>
      <c r="C123" s="65" t="s">
        <v>29</v>
      </c>
      <c r="D123" s="71"/>
      <c r="E123" s="71"/>
      <c r="F123" s="71"/>
      <c r="G123" s="76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0"/>
      <c r="T123" s="36"/>
    </row>
    <row r="124" spans="1:20" s="23" customFormat="1" ht="16.5" customHeight="1">
      <c r="A124" s="241"/>
      <c r="B124" s="237"/>
      <c r="C124" s="61" t="s">
        <v>50</v>
      </c>
      <c r="D124" s="74"/>
      <c r="E124" s="74"/>
      <c r="F124" s="74"/>
      <c r="G124" s="76">
        <v>611</v>
      </c>
      <c r="H124" s="29">
        <v>0</v>
      </c>
      <c r="I124" s="29">
        <v>0</v>
      </c>
      <c r="J124" s="29">
        <v>0</v>
      </c>
      <c r="K124" s="29">
        <v>0</v>
      </c>
      <c r="L124" s="29">
        <v>55</v>
      </c>
      <c r="M124" s="29">
        <v>55</v>
      </c>
      <c r="N124" s="29">
        <v>55</v>
      </c>
      <c r="O124" s="29">
        <v>55</v>
      </c>
      <c r="P124" s="29">
        <v>55</v>
      </c>
      <c r="Q124" s="29">
        <v>55</v>
      </c>
      <c r="R124" s="29">
        <v>0</v>
      </c>
      <c r="S124" s="19">
        <v>0</v>
      </c>
      <c r="T124" s="36"/>
    </row>
    <row r="125" spans="1:20" s="23" customFormat="1" ht="23.25" customHeight="1">
      <c r="A125" s="233" t="s">
        <v>720</v>
      </c>
      <c r="B125" s="235" t="s">
        <v>807</v>
      </c>
      <c r="C125" s="61" t="s">
        <v>20</v>
      </c>
      <c r="D125" s="62" t="s">
        <v>40</v>
      </c>
      <c r="E125" s="62" t="s">
        <v>41</v>
      </c>
      <c r="F125" s="62" t="s">
        <v>804</v>
      </c>
      <c r="G125" s="75"/>
      <c r="H125" s="28">
        <v>0</v>
      </c>
      <c r="I125" s="28">
        <v>0</v>
      </c>
      <c r="J125" s="28">
        <v>0</v>
      </c>
      <c r="K125" s="28">
        <v>0</v>
      </c>
      <c r="L125" s="28">
        <v>103</v>
      </c>
      <c r="M125" s="28">
        <v>103</v>
      </c>
      <c r="N125" s="28">
        <v>103</v>
      </c>
      <c r="O125" s="28">
        <v>103</v>
      </c>
      <c r="P125" s="28">
        <v>103</v>
      </c>
      <c r="Q125" s="28">
        <v>103</v>
      </c>
      <c r="R125" s="28">
        <v>0</v>
      </c>
      <c r="S125" s="28">
        <v>0</v>
      </c>
      <c r="T125" s="36"/>
    </row>
    <row r="126" spans="1:20" s="23" customFormat="1" ht="11.25" customHeight="1">
      <c r="A126" s="234"/>
      <c r="B126" s="236"/>
      <c r="C126" s="65" t="s">
        <v>29</v>
      </c>
      <c r="D126" s="71"/>
      <c r="E126" s="71"/>
      <c r="F126" s="71"/>
      <c r="G126" s="7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0"/>
      <c r="T126" s="36"/>
    </row>
    <row r="127" spans="1:20" s="23" customFormat="1" ht="16.5" customHeight="1">
      <c r="A127" s="241"/>
      <c r="B127" s="237"/>
      <c r="C127" s="61" t="s">
        <v>50</v>
      </c>
      <c r="D127" s="74"/>
      <c r="E127" s="74"/>
      <c r="F127" s="74"/>
      <c r="G127" s="76">
        <v>611</v>
      </c>
      <c r="H127" s="29">
        <v>0</v>
      </c>
      <c r="I127" s="29">
        <v>0</v>
      </c>
      <c r="J127" s="29">
        <v>0</v>
      </c>
      <c r="K127" s="29">
        <v>0</v>
      </c>
      <c r="L127" s="29">
        <v>103</v>
      </c>
      <c r="M127" s="29">
        <v>103</v>
      </c>
      <c r="N127" s="29">
        <v>103</v>
      </c>
      <c r="O127" s="29">
        <v>103</v>
      </c>
      <c r="P127" s="29">
        <v>103</v>
      </c>
      <c r="Q127" s="29">
        <v>103</v>
      </c>
      <c r="R127" s="29">
        <v>0</v>
      </c>
      <c r="S127" s="19">
        <v>0</v>
      </c>
      <c r="T127" s="36"/>
    </row>
    <row r="128" spans="1:20" s="23" customFormat="1" ht="23.25" customHeight="1">
      <c r="A128" s="233" t="s">
        <v>568</v>
      </c>
      <c r="B128" s="235" t="s">
        <v>480</v>
      </c>
      <c r="C128" s="61" t="s">
        <v>20</v>
      </c>
      <c r="D128" s="62" t="s">
        <v>40</v>
      </c>
      <c r="E128" s="62" t="s">
        <v>41</v>
      </c>
      <c r="F128" s="62" t="s">
        <v>805</v>
      </c>
      <c r="G128" s="75"/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2810</v>
      </c>
      <c r="O128" s="28">
        <v>0</v>
      </c>
      <c r="P128" s="28">
        <v>1600</v>
      </c>
      <c r="Q128" s="28">
        <v>0</v>
      </c>
      <c r="R128" s="28">
        <v>0</v>
      </c>
      <c r="S128" s="28">
        <v>0</v>
      </c>
      <c r="T128" s="36"/>
    </row>
    <row r="129" spans="1:20" s="23" customFormat="1" ht="11.25" customHeight="1">
      <c r="A129" s="234"/>
      <c r="B129" s="236"/>
      <c r="C129" s="65" t="s">
        <v>29</v>
      </c>
      <c r="D129" s="71"/>
      <c r="E129" s="71"/>
      <c r="F129" s="71"/>
      <c r="G129" s="7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0"/>
      <c r="T129" s="36"/>
    </row>
    <row r="130" spans="1:20" s="23" customFormat="1" ht="16.5" customHeight="1">
      <c r="A130" s="241"/>
      <c r="B130" s="237"/>
      <c r="C130" s="61" t="s">
        <v>50</v>
      </c>
      <c r="D130" s="74"/>
      <c r="E130" s="74"/>
      <c r="F130" s="74"/>
      <c r="G130" s="76">
        <v>243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2810</v>
      </c>
      <c r="O130" s="29">
        <v>0</v>
      </c>
      <c r="P130" s="29">
        <v>1600</v>
      </c>
      <c r="Q130" s="29">
        <v>0</v>
      </c>
      <c r="R130" s="29">
        <v>0</v>
      </c>
      <c r="S130" s="19">
        <v>0</v>
      </c>
      <c r="T130" s="36"/>
    </row>
    <row r="131" spans="1:20" s="23" customFormat="1" ht="23.25" customHeight="1">
      <c r="A131" s="233" t="s">
        <v>569</v>
      </c>
      <c r="B131" s="235" t="s">
        <v>541</v>
      </c>
      <c r="C131" s="61" t="s">
        <v>20</v>
      </c>
      <c r="D131" s="62" t="s">
        <v>40</v>
      </c>
      <c r="E131" s="62" t="s">
        <v>45</v>
      </c>
      <c r="F131" s="62" t="s">
        <v>540</v>
      </c>
      <c r="G131" s="75"/>
      <c r="H131" s="28">
        <v>10257.93612</v>
      </c>
      <c r="I131" s="28">
        <v>10042.80343</v>
      </c>
      <c r="J131" s="28">
        <v>11231.300000000001</v>
      </c>
      <c r="K131" s="28">
        <v>1944.63427</v>
      </c>
      <c r="L131" s="28">
        <v>11231.300000000001</v>
      </c>
      <c r="M131" s="28">
        <v>5704.11141</v>
      </c>
      <c r="N131" s="28">
        <v>11231.300000000001</v>
      </c>
      <c r="O131" s="28">
        <v>5704.11141</v>
      </c>
      <c r="P131" s="28">
        <v>10359.891450000001</v>
      </c>
      <c r="Q131" s="28">
        <v>9990.182700000001</v>
      </c>
      <c r="R131" s="28">
        <v>10299.9</v>
      </c>
      <c r="S131" s="28">
        <v>10300</v>
      </c>
      <c r="T131" s="36"/>
    </row>
    <row r="132" spans="1:20" s="23" customFormat="1" ht="11.25" customHeight="1">
      <c r="A132" s="234"/>
      <c r="B132" s="236"/>
      <c r="C132" s="65" t="s">
        <v>29</v>
      </c>
      <c r="D132" s="71"/>
      <c r="E132" s="71"/>
      <c r="F132" s="71"/>
      <c r="G132" s="7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0"/>
      <c r="T132" s="36"/>
    </row>
    <row r="133" spans="1:20" s="23" customFormat="1" ht="19.5" customHeight="1">
      <c r="A133" s="241"/>
      <c r="B133" s="237"/>
      <c r="C133" s="61" t="s">
        <v>50</v>
      </c>
      <c r="D133" s="74"/>
      <c r="E133" s="74"/>
      <c r="F133" s="74"/>
      <c r="G133" s="76">
        <v>612</v>
      </c>
      <c r="H133" s="29">
        <v>10257.93612</v>
      </c>
      <c r="I133" s="29">
        <v>10042.80343</v>
      </c>
      <c r="J133" s="29">
        <v>11231.300000000001</v>
      </c>
      <c r="K133" s="29">
        <v>1944.63427</v>
      </c>
      <c r="L133" s="29">
        <v>11231.300000000001</v>
      </c>
      <c r="M133" s="29">
        <v>5704.11141</v>
      </c>
      <c r="N133" s="29">
        <v>11231.300000000001</v>
      </c>
      <c r="O133" s="29">
        <v>5704.11141</v>
      </c>
      <c r="P133" s="19">
        <v>10359.891450000001</v>
      </c>
      <c r="Q133" s="19">
        <v>9990.182700000001</v>
      </c>
      <c r="R133" s="29">
        <v>10299.9</v>
      </c>
      <c r="S133" s="19">
        <v>10300</v>
      </c>
      <c r="T133" s="36"/>
    </row>
    <row r="134" spans="1:20" s="23" customFormat="1" ht="23.25" customHeight="1">
      <c r="A134" s="233" t="s">
        <v>323</v>
      </c>
      <c r="B134" s="235" t="s">
        <v>808</v>
      </c>
      <c r="C134" s="61" t="s">
        <v>20</v>
      </c>
      <c r="D134" s="62" t="s">
        <v>40</v>
      </c>
      <c r="E134" s="62" t="s">
        <v>41</v>
      </c>
      <c r="F134" s="62" t="s">
        <v>806</v>
      </c>
      <c r="G134" s="75"/>
      <c r="H134" s="28">
        <v>0</v>
      </c>
      <c r="I134" s="28">
        <v>0</v>
      </c>
      <c r="J134" s="28">
        <v>6728.952</v>
      </c>
      <c r="K134" s="28">
        <v>0</v>
      </c>
      <c r="L134" s="28">
        <v>6728.952</v>
      </c>
      <c r="M134" s="28">
        <v>0</v>
      </c>
      <c r="N134" s="28">
        <v>6728.952</v>
      </c>
      <c r="O134" s="28">
        <v>53.693</v>
      </c>
      <c r="P134" s="28">
        <v>6728.952</v>
      </c>
      <c r="Q134" s="28">
        <v>6728.952</v>
      </c>
      <c r="R134" s="28">
        <v>0</v>
      </c>
      <c r="S134" s="28">
        <v>0</v>
      </c>
      <c r="T134" s="36"/>
    </row>
    <row r="135" spans="1:20" s="23" customFormat="1" ht="11.25" customHeight="1">
      <c r="A135" s="234"/>
      <c r="B135" s="236"/>
      <c r="C135" s="65" t="s">
        <v>29</v>
      </c>
      <c r="D135" s="71"/>
      <c r="E135" s="71"/>
      <c r="F135" s="71"/>
      <c r="G135" s="7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0"/>
      <c r="T135" s="36"/>
    </row>
    <row r="136" spans="1:20" s="23" customFormat="1" ht="16.5" customHeight="1">
      <c r="A136" s="241"/>
      <c r="B136" s="237"/>
      <c r="C136" s="61" t="s">
        <v>50</v>
      </c>
      <c r="D136" s="74"/>
      <c r="E136" s="74"/>
      <c r="F136" s="74"/>
      <c r="G136" s="76">
        <v>612</v>
      </c>
      <c r="H136" s="29">
        <v>0</v>
      </c>
      <c r="I136" s="29">
        <v>0</v>
      </c>
      <c r="J136" s="29">
        <v>6728.952</v>
      </c>
      <c r="K136" s="29">
        <v>0</v>
      </c>
      <c r="L136" s="29">
        <v>6728.952</v>
      </c>
      <c r="M136" s="29">
        <v>0</v>
      </c>
      <c r="N136" s="29">
        <v>6728.952</v>
      </c>
      <c r="O136" s="29">
        <v>53.693</v>
      </c>
      <c r="P136" s="19">
        <v>6728.952</v>
      </c>
      <c r="Q136" s="19">
        <v>6728.952</v>
      </c>
      <c r="R136" s="29">
        <v>0</v>
      </c>
      <c r="S136" s="19">
        <v>0</v>
      </c>
      <c r="T136" s="36"/>
    </row>
    <row r="137" spans="1:20" s="23" customFormat="1" ht="23.25" customHeight="1">
      <c r="A137" s="233" t="s">
        <v>361</v>
      </c>
      <c r="B137" s="235" t="s">
        <v>810</v>
      </c>
      <c r="C137" s="61" t="s">
        <v>20</v>
      </c>
      <c r="D137" s="62" t="s">
        <v>40</v>
      </c>
      <c r="E137" s="62" t="s">
        <v>41</v>
      </c>
      <c r="F137" s="62" t="s">
        <v>809</v>
      </c>
      <c r="G137" s="75"/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3021.053</v>
      </c>
      <c r="O137" s="28">
        <v>1726.316</v>
      </c>
      <c r="P137" s="28">
        <v>3021.053</v>
      </c>
      <c r="Q137" s="28">
        <v>3021.053</v>
      </c>
      <c r="R137" s="28">
        <v>0</v>
      </c>
      <c r="S137" s="28">
        <v>0</v>
      </c>
      <c r="T137" s="36"/>
    </row>
    <row r="138" spans="1:20" s="23" customFormat="1" ht="11.25" customHeight="1">
      <c r="A138" s="234"/>
      <c r="B138" s="236"/>
      <c r="C138" s="65" t="s">
        <v>29</v>
      </c>
      <c r="D138" s="71"/>
      <c r="E138" s="71"/>
      <c r="F138" s="71"/>
      <c r="G138" s="7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0"/>
      <c r="T138" s="36"/>
    </row>
    <row r="139" spans="1:20" s="23" customFormat="1" ht="16.5" customHeight="1">
      <c r="A139" s="241"/>
      <c r="B139" s="237"/>
      <c r="C139" s="61" t="s">
        <v>50</v>
      </c>
      <c r="D139" s="74"/>
      <c r="E139" s="74"/>
      <c r="F139" s="74"/>
      <c r="G139" s="76">
        <v>612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3021.053</v>
      </c>
      <c r="O139" s="29">
        <v>1726.316</v>
      </c>
      <c r="P139" s="19">
        <v>3021.053</v>
      </c>
      <c r="Q139" s="19">
        <v>3021.053</v>
      </c>
      <c r="R139" s="29">
        <v>0</v>
      </c>
      <c r="S139" s="19">
        <v>0</v>
      </c>
      <c r="T139" s="36"/>
    </row>
    <row r="140" spans="1:20" s="23" customFormat="1" ht="24.75" customHeight="1">
      <c r="A140" s="233" t="s">
        <v>362</v>
      </c>
      <c r="B140" s="235" t="s">
        <v>769</v>
      </c>
      <c r="C140" s="61" t="s">
        <v>20</v>
      </c>
      <c r="D140" s="62" t="s">
        <v>40</v>
      </c>
      <c r="E140" s="62" t="s">
        <v>41</v>
      </c>
      <c r="F140" s="62" t="s">
        <v>768</v>
      </c>
      <c r="G140" s="75"/>
      <c r="H140" s="20">
        <v>0</v>
      </c>
      <c r="I140" s="20">
        <v>0</v>
      </c>
      <c r="J140" s="20">
        <v>1502.3</v>
      </c>
      <c r="K140" s="20">
        <v>0</v>
      </c>
      <c r="L140" s="20">
        <v>1502.3</v>
      </c>
      <c r="M140" s="20">
        <v>0</v>
      </c>
      <c r="N140" s="20">
        <v>1502.3</v>
      </c>
      <c r="O140" s="20">
        <v>1502.3</v>
      </c>
      <c r="P140" s="20">
        <v>1502.3</v>
      </c>
      <c r="Q140" s="20">
        <v>1502.3</v>
      </c>
      <c r="R140" s="20">
        <v>900</v>
      </c>
      <c r="S140" s="20">
        <v>0</v>
      </c>
      <c r="T140" s="36"/>
    </row>
    <row r="141" spans="1:20" s="23" customFormat="1" ht="11.25" customHeight="1">
      <c r="A141" s="234"/>
      <c r="B141" s="236"/>
      <c r="C141" s="61" t="s">
        <v>29</v>
      </c>
      <c r="D141" s="71"/>
      <c r="E141" s="71"/>
      <c r="F141" s="71"/>
      <c r="G141" s="76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36"/>
    </row>
    <row r="142" spans="1:20" s="23" customFormat="1" ht="11.25" customHeight="1">
      <c r="A142" s="234"/>
      <c r="B142" s="236"/>
      <c r="C142" s="242" t="s">
        <v>50</v>
      </c>
      <c r="D142" s="238"/>
      <c r="E142" s="238"/>
      <c r="F142" s="238"/>
      <c r="G142" s="76">
        <v>244</v>
      </c>
      <c r="H142" s="19">
        <v>0</v>
      </c>
      <c r="I142" s="19">
        <v>0</v>
      </c>
      <c r="J142" s="19">
        <v>1487.2</v>
      </c>
      <c r="K142" s="19">
        <v>0</v>
      </c>
      <c r="L142" s="19">
        <v>1487.2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36"/>
    </row>
    <row r="143" spans="1:20" s="23" customFormat="1" ht="26.25" customHeight="1">
      <c r="A143" s="241"/>
      <c r="B143" s="237"/>
      <c r="C143" s="243"/>
      <c r="D143" s="232"/>
      <c r="E143" s="232"/>
      <c r="F143" s="232"/>
      <c r="G143" s="76">
        <v>612</v>
      </c>
      <c r="H143" s="19">
        <v>0</v>
      </c>
      <c r="I143" s="19">
        <v>0</v>
      </c>
      <c r="J143" s="19">
        <v>15.1</v>
      </c>
      <c r="K143" s="19">
        <v>0</v>
      </c>
      <c r="L143" s="19">
        <v>15.1</v>
      </c>
      <c r="M143" s="19">
        <v>0</v>
      </c>
      <c r="N143" s="19">
        <v>1502.3</v>
      </c>
      <c r="O143" s="19">
        <v>1502.3</v>
      </c>
      <c r="P143" s="19">
        <v>1502.3</v>
      </c>
      <c r="Q143" s="19">
        <v>1502.3</v>
      </c>
      <c r="R143" s="19">
        <v>900</v>
      </c>
      <c r="S143" s="19">
        <v>0</v>
      </c>
      <c r="T143" s="36"/>
    </row>
    <row r="144" spans="1:20" s="24" customFormat="1" ht="22.5" customHeight="1">
      <c r="A144" s="233" t="s">
        <v>363</v>
      </c>
      <c r="B144" s="235" t="s">
        <v>748</v>
      </c>
      <c r="C144" s="64" t="s">
        <v>20</v>
      </c>
      <c r="D144" s="62" t="s">
        <v>40</v>
      </c>
      <c r="E144" s="62" t="s">
        <v>81</v>
      </c>
      <c r="F144" s="62" t="s">
        <v>747</v>
      </c>
      <c r="G144" s="62"/>
      <c r="H144" s="20">
        <v>2736.3239999999996</v>
      </c>
      <c r="I144" s="20">
        <v>2736.3239999999996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2"/>
    </row>
    <row r="145" spans="1:20" s="24" customFormat="1" ht="12.75">
      <c r="A145" s="234"/>
      <c r="B145" s="236"/>
      <c r="C145" s="61" t="s">
        <v>29</v>
      </c>
      <c r="D145" s="63"/>
      <c r="E145" s="63"/>
      <c r="F145" s="63"/>
      <c r="G145" s="63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22"/>
    </row>
    <row r="146" spans="1:20" s="24" customFormat="1" ht="12.75" customHeight="1">
      <c r="A146" s="234"/>
      <c r="B146" s="236"/>
      <c r="C146" s="65" t="s">
        <v>97</v>
      </c>
      <c r="D146" s="66"/>
      <c r="E146" s="66"/>
      <c r="F146" s="66"/>
      <c r="G146" s="63" t="s">
        <v>115</v>
      </c>
      <c r="H146" s="19">
        <v>2736.3239999999996</v>
      </c>
      <c r="I146" s="19">
        <v>2736.3239999999996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22"/>
    </row>
    <row r="147" spans="1:20" s="23" customFormat="1" ht="23.25" customHeight="1">
      <c r="A147" s="252" t="s">
        <v>364</v>
      </c>
      <c r="B147" s="251" t="s">
        <v>481</v>
      </c>
      <c r="C147" s="61" t="s">
        <v>20</v>
      </c>
      <c r="D147" s="62" t="s">
        <v>40</v>
      </c>
      <c r="E147" s="62" t="s">
        <v>41</v>
      </c>
      <c r="F147" s="62" t="s">
        <v>259</v>
      </c>
      <c r="G147" s="75"/>
      <c r="H147" s="20">
        <v>4444.5</v>
      </c>
      <c r="I147" s="20">
        <v>4444.5</v>
      </c>
      <c r="J147" s="20">
        <v>4414.2</v>
      </c>
      <c r="K147" s="20">
        <v>0</v>
      </c>
      <c r="L147" s="20">
        <v>4414.2</v>
      </c>
      <c r="M147" s="20">
        <v>2541.4203199999997</v>
      </c>
      <c r="N147" s="20">
        <v>4414.2</v>
      </c>
      <c r="O147" s="20">
        <v>4414.2</v>
      </c>
      <c r="P147" s="20">
        <v>4414.2</v>
      </c>
      <c r="Q147" s="20">
        <v>4414.2</v>
      </c>
      <c r="R147" s="20">
        <v>4308.1</v>
      </c>
      <c r="S147" s="20">
        <v>3446.5</v>
      </c>
      <c r="T147" s="36"/>
    </row>
    <row r="148" spans="1:20" s="23" customFormat="1" ht="13.5" customHeight="1">
      <c r="A148" s="252"/>
      <c r="B148" s="251"/>
      <c r="C148" s="61" t="s">
        <v>29</v>
      </c>
      <c r="D148" s="71"/>
      <c r="E148" s="71"/>
      <c r="F148" s="71"/>
      <c r="G148" s="76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36"/>
    </row>
    <row r="149" spans="1:20" s="23" customFormat="1" ht="36.75" customHeight="1">
      <c r="A149" s="252"/>
      <c r="B149" s="251"/>
      <c r="C149" s="67" t="s">
        <v>50</v>
      </c>
      <c r="D149" s="71"/>
      <c r="E149" s="71"/>
      <c r="F149" s="71"/>
      <c r="G149" s="76">
        <v>612</v>
      </c>
      <c r="H149" s="19">
        <v>4444.5</v>
      </c>
      <c r="I149" s="19">
        <v>4444.5</v>
      </c>
      <c r="J149" s="19">
        <v>4414.2</v>
      </c>
      <c r="K149" s="19">
        <v>0</v>
      </c>
      <c r="L149" s="19">
        <v>4414.2</v>
      </c>
      <c r="M149" s="19">
        <v>2541.4203199999997</v>
      </c>
      <c r="N149" s="19">
        <v>4414.2</v>
      </c>
      <c r="O149" s="19">
        <v>4414.2</v>
      </c>
      <c r="P149" s="19">
        <v>4414.2</v>
      </c>
      <c r="Q149" s="19">
        <v>4414.2</v>
      </c>
      <c r="R149" s="19">
        <v>4308.1</v>
      </c>
      <c r="S149" s="19">
        <v>3446.5</v>
      </c>
      <c r="T149" s="36"/>
    </row>
    <row r="150" spans="1:20" s="24" customFormat="1" ht="22.5" customHeight="1">
      <c r="A150" s="233" t="s">
        <v>721</v>
      </c>
      <c r="B150" s="235" t="s">
        <v>750</v>
      </c>
      <c r="C150" s="64" t="s">
        <v>20</v>
      </c>
      <c r="D150" s="62" t="s">
        <v>40</v>
      </c>
      <c r="E150" s="62" t="s">
        <v>81</v>
      </c>
      <c r="F150" s="62" t="s">
        <v>749</v>
      </c>
      <c r="G150" s="62"/>
      <c r="H150" s="20">
        <v>1123.2</v>
      </c>
      <c r="I150" s="20">
        <v>1123.2</v>
      </c>
      <c r="J150" s="20">
        <v>0</v>
      </c>
      <c r="K150" s="20">
        <v>0</v>
      </c>
      <c r="L150" s="20">
        <v>1389.96</v>
      </c>
      <c r="M150" s="20">
        <v>0</v>
      </c>
      <c r="N150" s="20">
        <v>3257.512</v>
      </c>
      <c r="O150" s="20">
        <v>1404</v>
      </c>
      <c r="P150" s="20">
        <v>3257.512</v>
      </c>
      <c r="Q150" s="20">
        <v>3257.512</v>
      </c>
      <c r="R150" s="20">
        <v>0</v>
      </c>
      <c r="S150" s="20">
        <v>0</v>
      </c>
      <c r="T150" s="22"/>
    </row>
    <row r="151" spans="1:20" s="24" customFormat="1" ht="12.75">
      <c r="A151" s="234"/>
      <c r="B151" s="236"/>
      <c r="C151" s="61" t="s">
        <v>29</v>
      </c>
      <c r="D151" s="63"/>
      <c r="E151" s="63"/>
      <c r="F151" s="63"/>
      <c r="G151" s="63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22"/>
    </row>
    <row r="152" spans="1:20" s="24" customFormat="1" ht="12.75">
      <c r="A152" s="234"/>
      <c r="B152" s="236"/>
      <c r="C152" s="244" t="s">
        <v>50</v>
      </c>
      <c r="D152" s="281"/>
      <c r="E152" s="281"/>
      <c r="F152" s="281"/>
      <c r="G152" s="63" t="s">
        <v>114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1404</v>
      </c>
      <c r="O152" s="19">
        <v>1404</v>
      </c>
      <c r="P152" s="19">
        <v>1404</v>
      </c>
      <c r="Q152" s="19">
        <v>1404</v>
      </c>
      <c r="R152" s="19">
        <v>0</v>
      </c>
      <c r="S152" s="19">
        <v>0</v>
      </c>
      <c r="T152" s="22"/>
    </row>
    <row r="153" spans="1:20" s="24" customFormat="1" ht="12.75" customHeight="1">
      <c r="A153" s="234"/>
      <c r="B153" s="236"/>
      <c r="C153" s="239"/>
      <c r="D153" s="282"/>
      <c r="E153" s="282"/>
      <c r="F153" s="282"/>
      <c r="G153" s="63" t="s">
        <v>115</v>
      </c>
      <c r="H153" s="19">
        <v>1123.2</v>
      </c>
      <c r="I153" s="19">
        <v>1123.2</v>
      </c>
      <c r="J153" s="19">
        <v>0</v>
      </c>
      <c r="K153" s="19">
        <v>0</v>
      </c>
      <c r="L153" s="19">
        <v>1389.96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22"/>
    </row>
    <row r="154" spans="1:20" s="24" customFormat="1" ht="12.75" customHeight="1">
      <c r="A154" s="234"/>
      <c r="B154" s="236"/>
      <c r="C154" s="240"/>
      <c r="D154" s="298"/>
      <c r="E154" s="298"/>
      <c r="F154" s="298"/>
      <c r="G154" s="63" t="s">
        <v>803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1853.5120000000002</v>
      </c>
      <c r="O154" s="19">
        <v>0</v>
      </c>
      <c r="P154" s="19">
        <v>1853.5120000000002</v>
      </c>
      <c r="Q154" s="19">
        <v>1853.5120000000002</v>
      </c>
      <c r="R154" s="19">
        <v>0</v>
      </c>
      <c r="S154" s="19">
        <v>0</v>
      </c>
      <c r="T154" s="22"/>
    </row>
    <row r="155" spans="1:20" s="24" customFormat="1" ht="22.5" customHeight="1">
      <c r="A155" s="233" t="s">
        <v>722</v>
      </c>
      <c r="B155" s="235" t="s">
        <v>883</v>
      </c>
      <c r="C155" s="64" t="s">
        <v>20</v>
      </c>
      <c r="D155" s="62" t="s">
        <v>40</v>
      </c>
      <c r="E155" s="62" t="s">
        <v>52</v>
      </c>
      <c r="F155" s="62" t="s">
        <v>881</v>
      </c>
      <c r="G155" s="62"/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3139.7</v>
      </c>
      <c r="S155" s="20">
        <v>3139.7</v>
      </c>
      <c r="T155" s="22"/>
    </row>
    <row r="156" spans="1:20" s="24" customFormat="1" ht="12.75">
      <c r="A156" s="234"/>
      <c r="B156" s="236"/>
      <c r="C156" s="61" t="s">
        <v>29</v>
      </c>
      <c r="D156" s="63"/>
      <c r="E156" s="63"/>
      <c r="F156" s="63"/>
      <c r="G156" s="63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22"/>
    </row>
    <row r="157" spans="1:20" s="24" customFormat="1" ht="12.75" customHeight="1">
      <c r="A157" s="234"/>
      <c r="B157" s="236"/>
      <c r="C157" s="65" t="s">
        <v>50</v>
      </c>
      <c r="D157" s="66"/>
      <c r="E157" s="66"/>
      <c r="F157" s="66"/>
      <c r="G157" s="63" t="s">
        <v>115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3139.7</v>
      </c>
      <c r="S157" s="19">
        <v>3139.7</v>
      </c>
      <c r="T157" s="22"/>
    </row>
    <row r="158" spans="1:20" s="24" customFormat="1" ht="22.5" customHeight="1">
      <c r="A158" s="233" t="s">
        <v>815</v>
      </c>
      <c r="B158" s="235" t="s">
        <v>884</v>
      </c>
      <c r="C158" s="64" t="s">
        <v>20</v>
      </c>
      <c r="D158" s="62" t="s">
        <v>40</v>
      </c>
      <c r="E158" s="62" t="s">
        <v>45</v>
      </c>
      <c r="F158" s="62" t="s">
        <v>882</v>
      </c>
      <c r="G158" s="62"/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6882.6</v>
      </c>
      <c r="S158" s="20">
        <v>6882.6</v>
      </c>
      <c r="T158" s="22"/>
    </row>
    <row r="159" spans="1:20" s="24" customFormat="1" ht="12.75">
      <c r="A159" s="234"/>
      <c r="B159" s="236"/>
      <c r="C159" s="61" t="s">
        <v>29</v>
      </c>
      <c r="D159" s="63"/>
      <c r="E159" s="63"/>
      <c r="F159" s="63"/>
      <c r="G159" s="63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22"/>
    </row>
    <row r="160" spans="1:20" s="24" customFormat="1" ht="12.75" customHeight="1">
      <c r="A160" s="234"/>
      <c r="B160" s="236"/>
      <c r="C160" s="65" t="s">
        <v>50</v>
      </c>
      <c r="D160" s="66"/>
      <c r="E160" s="66"/>
      <c r="F160" s="66"/>
      <c r="G160" s="63" t="s">
        <v>114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6882.6</v>
      </c>
      <c r="S160" s="19">
        <v>6882.6</v>
      </c>
      <c r="T160" s="22"/>
    </row>
    <row r="161" spans="1:20" s="24" customFormat="1" ht="22.5" customHeight="1">
      <c r="A161" s="233" t="s">
        <v>816</v>
      </c>
      <c r="B161" s="235" t="s">
        <v>570</v>
      </c>
      <c r="C161" s="64" t="s">
        <v>20</v>
      </c>
      <c r="D161" s="62" t="s">
        <v>40</v>
      </c>
      <c r="E161" s="62" t="s">
        <v>41</v>
      </c>
      <c r="F161" s="62" t="s">
        <v>550</v>
      </c>
      <c r="G161" s="62"/>
      <c r="H161" s="20">
        <v>3636.4</v>
      </c>
      <c r="I161" s="20">
        <v>3636.4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2"/>
    </row>
    <row r="162" spans="1:20" s="24" customFormat="1" ht="12.75">
      <c r="A162" s="234"/>
      <c r="B162" s="236"/>
      <c r="C162" s="61" t="s">
        <v>29</v>
      </c>
      <c r="D162" s="63"/>
      <c r="E162" s="63"/>
      <c r="F162" s="63"/>
      <c r="G162" s="63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22"/>
    </row>
    <row r="163" spans="1:20" s="24" customFormat="1" ht="12.75" customHeight="1">
      <c r="A163" s="234"/>
      <c r="B163" s="236"/>
      <c r="C163" s="65" t="s">
        <v>50</v>
      </c>
      <c r="D163" s="66"/>
      <c r="E163" s="66"/>
      <c r="F163" s="66"/>
      <c r="G163" s="63" t="s">
        <v>115</v>
      </c>
      <c r="H163" s="19">
        <v>3636.4</v>
      </c>
      <c r="I163" s="19">
        <v>3636.4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22"/>
    </row>
    <row r="164" spans="1:20" s="24" customFormat="1" ht="22.5" customHeight="1">
      <c r="A164" s="233" t="s">
        <v>817</v>
      </c>
      <c r="B164" s="235" t="s">
        <v>751</v>
      </c>
      <c r="C164" s="64" t="s">
        <v>20</v>
      </c>
      <c r="D164" s="62" t="s">
        <v>40</v>
      </c>
      <c r="E164" s="62" t="s">
        <v>43</v>
      </c>
      <c r="F164" s="62" t="s">
        <v>741</v>
      </c>
      <c r="G164" s="62"/>
      <c r="H164" s="20">
        <v>548.06222</v>
      </c>
      <c r="I164" s="20">
        <v>547.70361</v>
      </c>
      <c r="J164" s="20">
        <v>0</v>
      </c>
      <c r="K164" s="20">
        <v>0</v>
      </c>
      <c r="L164" s="20">
        <v>281.70213</v>
      </c>
      <c r="M164" s="20">
        <v>0</v>
      </c>
      <c r="N164" s="20">
        <v>281.70213</v>
      </c>
      <c r="O164" s="20">
        <v>0</v>
      </c>
      <c r="P164" s="20">
        <v>281.70213</v>
      </c>
      <c r="Q164" s="20">
        <v>281.70213</v>
      </c>
      <c r="R164" s="20">
        <v>0</v>
      </c>
      <c r="S164" s="20">
        <v>0</v>
      </c>
      <c r="T164" s="22"/>
    </row>
    <row r="165" spans="1:20" s="24" customFormat="1" ht="12.75">
      <c r="A165" s="234"/>
      <c r="B165" s="236"/>
      <c r="C165" s="61" t="s">
        <v>29</v>
      </c>
      <c r="D165" s="63"/>
      <c r="E165" s="63"/>
      <c r="F165" s="63"/>
      <c r="G165" s="63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22"/>
    </row>
    <row r="166" spans="1:20" s="24" customFormat="1" ht="24" customHeight="1">
      <c r="A166" s="234"/>
      <c r="B166" s="237"/>
      <c r="C166" s="67" t="s">
        <v>50</v>
      </c>
      <c r="D166" s="104"/>
      <c r="E166" s="104"/>
      <c r="F166" s="104"/>
      <c r="G166" s="63" t="s">
        <v>115</v>
      </c>
      <c r="H166" s="19">
        <v>548.06222</v>
      </c>
      <c r="I166" s="19">
        <v>547.70361</v>
      </c>
      <c r="J166" s="19">
        <v>0</v>
      </c>
      <c r="K166" s="19">
        <v>0</v>
      </c>
      <c r="L166" s="19">
        <v>281.70213</v>
      </c>
      <c r="M166" s="19">
        <v>0</v>
      </c>
      <c r="N166" s="19">
        <v>281.70213</v>
      </c>
      <c r="O166" s="19">
        <v>0</v>
      </c>
      <c r="P166" s="19">
        <v>281.70213</v>
      </c>
      <c r="Q166" s="19">
        <v>281.70213</v>
      </c>
      <c r="R166" s="19">
        <v>0</v>
      </c>
      <c r="S166" s="19">
        <v>0</v>
      </c>
      <c r="T166" s="22"/>
    </row>
    <row r="167" spans="1:20" s="24" customFormat="1" ht="22.5" customHeight="1">
      <c r="A167" s="233" t="s">
        <v>818</v>
      </c>
      <c r="B167" s="235" t="s">
        <v>752</v>
      </c>
      <c r="C167" s="64" t="s">
        <v>20</v>
      </c>
      <c r="D167" s="62" t="s">
        <v>40</v>
      </c>
      <c r="E167" s="62" t="s">
        <v>43</v>
      </c>
      <c r="F167" s="62" t="s">
        <v>742</v>
      </c>
      <c r="G167" s="62"/>
      <c r="H167" s="20">
        <v>186.15966</v>
      </c>
      <c r="I167" s="20">
        <v>185.96538999999999</v>
      </c>
      <c r="J167" s="20">
        <v>0</v>
      </c>
      <c r="K167" s="20">
        <v>0</v>
      </c>
      <c r="L167" s="20">
        <v>109.19192</v>
      </c>
      <c r="M167" s="20">
        <v>0</v>
      </c>
      <c r="N167" s="20">
        <v>109.19192</v>
      </c>
      <c r="O167" s="20">
        <v>0</v>
      </c>
      <c r="P167" s="20">
        <v>109.19192</v>
      </c>
      <c r="Q167" s="20">
        <v>109.19192</v>
      </c>
      <c r="R167" s="20">
        <v>0</v>
      </c>
      <c r="S167" s="20">
        <v>0</v>
      </c>
      <c r="T167" s="22"/>
    </row>
    <row r="168" spans="1:20" s="24" customFormat="1" ht="12.75">
      <c r="A168" s="234"/>
      <c r="B168" s="236"/>
      <c r="C168" s="61" t="s">
        <v>29</v>
      </c>
      <c r="D168" s="63"/>
      <c r="E168" s="63"/>
      <c r="F168" s="63"/>
      <c r="G168" s="63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22"/>
    </row>
    <row r="169" spans="1:20" s="24" customFormat="1" ht="27.75" customHeight="1">
      <c r="A169" s="234"/>
      <c r="B169" s="237"/>
      <c r="C169" s="94" t="s">
        <v>50</v>
      </c>
      <c r="D169" s="104"/>
      <c r="E169" s="104"/>
      <c r="F169" s="104"/>
      <c r="G169" s="63" t="s">
        <v>115</v>
      </c>
      <c r="H169" s="19">
        <v>186.15966</v>
      </c>
      <c r="I169" s="19">
        <v>185.96538999999999</v>
      </c>
      <c r="J169" s="19">
        <v>0</v>
      </c>
      <c r="K169" s="19">
        <v>0</v>
      </c>
      <c r="L169" s="19">
        <v>109.19192</v>
      </c>
      <c r="M169" s="19">
        <v>0</v>
      </c>
      <c r="N169" s="19">
        <v>109.19192</v>
      </c>
      <c r="O169" s="19">
        <v>0</v>
      </c>
      <c r="P169" s="19">
        <v>109.19192</v>
      </c>
      <c r="Q169" s="19">
        <v>109.19192</v>
      </c>
      <c r="R169" s="19">
        <v>0</v>
      </c>
      <c r="S169" s="19">
        <v>0</v>
      </c>
      <c r="T169" s="22"/>
    </row>
    <row r="170" spans="1:20" s="24" customFormat="1" ht="22.5" customHeight="1">
      <c r="A170" s="233" t="s">
        <v>819</v>
      </c>
      <c r="B170" s="235" t="s">
        <v>812</v>
      </c>
      <c r="C170" s="64" t="s">
        <v>20</v>
      </c>
      <c r="D170" s="62" t="s">
        <v>40</v>
      </c>
      <c r="E170" s="62" t="s">
        <v>52</v>
      </c>
      <c r="F170" s="62" t="s">
        <v>811</v>
      </c>
      <c r="G170" s="62"/>
      <c r="H170" s="20">
        <v>0</v>
      </c>
      <c r="I170" s="20">
        <v>0</v>
      </c>
      <c r="J170" s="20">
        <v>96.6</v>
      </c>
      <c r="K170" s="20">
        <v>0</v>
      </c>
      <c r="L170" s="20">
        <v>96.6</v>
      </c>
      <c r="M170" s="20">
        <v>50.211</v>
      </c>
      <c r="N170" s="20">
        <v>96.6</v>
      </c>
      <c r="O170" s="20">
        <v>65.32423</v>
      </c>
      <c r="P170" s="20">
        <v>118.57978</v>
      </c>
      <c r="Q170" s="20">
        <v>118.57978</v>
      </c>
      <c r="R170" s="20">
        <v>0</v>
      </c>
      <c r="S170" s="20">
        <v>0</v>
      </c>
      <c r="T170" s="22"/>
    </row>
    <row r="171" spans="1:20" s="24" customFormat="1" ht="12.75">
      <c r="A171" s="234"/>
      <c r="B171" s="236"/>
      <c r="C171" s="61" t="s">
        <v>29</v>
      </c>
      <c r="D171" s="63"/>
      <c r="E171" s="63"/>
      <c r="F171" s="63"/>
      <c r="G171" s="63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22"/>
    </row>
    <row r="172" spans="1:20" s="24" customFormat="1" ht="27.75" customHeight="1">
      <c r="A172" s="234"/>
      <c r="B172" s="237"/>
      <c r="C172" s="94" t="s">
        <v>50</v>
      </c>
      <c r="D172" s="104"/>
      <c r="E172" s="104"/>
      <c r="F172" s="104"/>
      <c r="G172" s="63" t="s">
        <v>115</v>
      </c>
      <c r="H172" s="19">
        <v>0</v>
      </c>
      <c r="I172" s="19">
        <v>0</v>
      </c>
      <c r="J172" s="19">
        <v>96.6</v>
      </c>
      <c r="K172" s="19">
        <v>0</v>
      </c>
      <c r="L172" s="19">
        <v>96.6</v>
      </c>
      <c r="M172" s="19">
        <v>50.211</v>
      </c>
      <c r="N172" s="19">
        <v>96.6</v>
      </c>
      <c r="O172" s="19">
        <v>65.32423</v>
      </c>
      <c r="P172" s="19">
        <v>118.57978</v>
      </c>
      <c r="Q172" s="19">
        <v>118.57978</v>
      </c>
      <c r="R172" s="19">
        <v>0</v>
      </c>
      <c r="S172" s="19">
        <v>0</v>
      </c>
      <c r="T172" s="22"/>
    </row>
    <row r="173" spans="1:20" s="24" customFormat="1" ht="22.5" customHeight="1">
      <c r="A173" s="233" t="s">
        <v>820</v>
      </c>
      <c r="B173" s="235" t="s">
        <v>812</v>
      </c>
      <c r="C173" s="64" t="s">
        <v>20</v>
      </c>
      <c r="D173" s="62" t="s">
        <v>40</v>
      </c>
      <c r="E173" s="62" t="s">
        <v>41</v>
      </c>
      <c r="F173" s="62" t="s">
        <v>811</v>
      </c>
      <c r="G173" s="62"/>
      <c r="H173" s="20">
        <v>0</v>
      </c>
      <c r="I173" s="20">
        <v>0</v>
      </c>
      <c r="J173" s="20">
        <v>116.3</v>
      </c>
      <c r="K173" s="20">
        <v>0</v>
      </c>
      <c r="L173" s="20">
        <v>116.3</v>
      </c>
      <c r="M173" s="20">
        <v>86.76592</v>
      </c>
      <c r="N173" s="20">
        <v>116.3</v>
      </c>
      <c r="O173" s="20">
        <v>86.76592</v>
      </c>
      <c r="P173" s="20">
        <v>254.82022</v>
      </c>
      <c r="Q173" s="20">
        <v>232.37874</v>
      </c>
      <c r="R173" s="20">
        <v>0</v>
      </c>
      <c r="S173" s="20">
        <v>0</v>
      </c>
      <c r="T173" s="22"/>
    </row>
    <row r="174" spans="1:20" s="24" customFormat="1" ht="12.75">
      <c r="A174" s="234"/>
      <c r="B174" s="236"/>
      <c r="C174" s="61" t="s">
        <v>29</v>
      </c>
      <c r="D174" s="63"/>
      <c r="E174" s="63"/>
      <c r="F174" s="63"/>
      <c r="G174" s="63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22"/>
    </row>
    <row r="175" spans="1:20" s="24" customFormat="1" ht="27.75" customHeight="1">
      <c r="A175" s="234"/>
      <c r="B175" s="237"/>
      <c r="C175" s="94" t="s">
        <v>50</v>
      </c>
      <c r="D175" s="104"/>
      <c r="E175" s="104"/>
      <c r="F175" s="104"/>
      <c r="G175" s="63" t="s">
        <v>115</v>
      </c>
      <c r="H175" s="19">
        <v>0</v>
      </c>
      <c r="I175" s="19">
        <v>0</v>
      </c>
      <c r="J175" s="19">
        <v>116.3</v>
      </c>
      <c r="K175" s="19">
        <v>0</v>
      </c>
      <c r="L175" s="19">
        <v>116.3</v>
      </c>
      <c r="M175" s="19">
        <v>86.76592</v>
      </c>
      <c r="N175" s="19">
        <v>116.3</v>
      </c>
      <c r="O175" s="19">
        <v>86.76592</v>
      </c>
      <c r="P175" s="19">
        <v>254.82022</v>
      </c>
      <c r="Q175" s="19">
        <v>232.37874</v>
      </c>
      <c r="R175" s="19">
        <v>0</v>
      </c>
      <c r="S175" s="19">
        <v>0</v>
      </c>
      <c r="T175" s="22"/>
    </row>
    <row r="176" spans="1:20" s="23" customFormat="1" ht="23.25" customHeight="1">
      <c r="A176" s="233" t="s">
        <v>821</v>
      </c>
      <c r="B176" s="235" t="s">
        <v>552</v>
      </c>
      <c r="C176" s="61" t="s">
        <v>20</v>
      </c>
      <c r="D176" s="62" t="s">
        <v>40</v>
      </c>
      <c r="E176" s="62" t="s">
        <v>41</v>
      </c>
      <c r="F176" s="62" t="s">
        <v>551</v>
      </c>
      <c r="G176" s="75"/>
      <c r="H176" s="20">
        <v>4905.50155</v>
      </c>
      <c r="I176" s="20">
        <v>4905.50155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36"/>
    </row>
    <row r="177" spans="1:20" s="23" customFormat="1" ht="12.75" customHeight="1">
      <c r="A177" s="234"/>
      <c r="B177" s="236"/>
      <c r="C177" s="65" t="s">
        <v>29</v>
      </c>
      <c r="D177" s="74"/>
      <c r="E177" s="74"/>
      <c r="F177" s="74"/>
      <c r="G177" s="76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s="23" customFormat="1" ht="24.75" customHeight="1">
      <c r="A178" s="234"/>
      <c r="B178" s="237"/>
      <c r="C178" s="61" t="s">
        <v>50</v>
      </c>
      <c r="D178" s="71"/>
      <c r="E178" s="71"/>
      <c r="F178" s="71"/>
      <c r="G178" s="76">
        <v>244</v>
      </c>
      <c r="H178" s="19">
        <v>4905.50155</v>
      </c>
      <c r="I178" s="19">
        <v>4905.50155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36"/>
    </row>
    <row r="179" spans="1:20" s="23" customFormat="1" ht="23.25" customHeight="1">
      <c r="A179" s="233" t="s">
        <v>885</v>
      </c>
      <c r="B179" s="235" t="s">
        <v>771</v>
      </c>
      <c r="C179" s="61" t="s">
        <v>20</v>
      </c>
      <c r="D179" s="62" t="s">
        <v>40</v>
      </c>
      <c r="E179" s="62" t="s">
        <v>41</v>
      </c>
      <c r="F179" s="62" t="s">
        <v>770</v>
      </c>
      <c r="G179" s="75"/>
      <c r="H179" s="20">
        <v>0</v>
      </c>
      <c r="I179" s="20">
        <v>0</v>
      </c>
      <c r="J179" s="20">
        <v>4496.2</v>
      </c>
      <c r="K179" s="20">
        <v>0</v>
      </c>
      <c r="L179" s="20">
        <v>4749.8</v>
      </c>
      <c r="M179" s="20">
        <v>2850.2605500000004</v>
      </c>
      <c r="N179" s="20">
        <v>4715.97896</v>
      </c>
      <c r="O179" s="20">
        <v>4713.83926</v>
      </c>
      <c r="P179" s="20">
        <v>4715.619360000001</v>
      </c>
      <c r="Q179" s="20">
        <v>4713.83926</v>
      </c>
      <c r="R179" s="20">
        <v>2217.3999999999996</v>
      </c>
      <c r="S179" s="20">
        <v>0</v>
      </c>
      <c r="T179" s="36"/>
    </row>
    <row r="180" spans="1:20" s="23" customFormat="1" ht="12.75" customHeight="1">
      <c r="A180" s="234"/>
      <c r="B180" s="236"/>
      <c r="C180" s="65" t="s">
        <v>29</v>
      </c>
      <c r="D180" s="74"/>
      <c r="E180" s="74"/>
      <c r="F180" s="74"/>
      <c r="G180" s="76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36"/>
    </row>
    <row r="181" spans="1:20" s="23" customFormat="1" ht="12.75" customHeight="1">
      <c r="A181" s="234"/>
      <c r="B181" s="236"/>
      <c r="C181" s="244" t="s">
        <v>50</v>
      </c>
      <c r="D181" s="276"/>
      <c r="E181" s="276"/>
      <c r="F181" s="276"/>
      <c r="G181" s="76">
        <v>244</v>
      </c>
      <c r="H181" s="19">
        <v>0</v>
      </c>
      <c r="I181" s="19">
        <v>0</v>
      </c>
      <c r="J181" s="19">
        <v>4496.2</v>
      </c>
      <c r="K181" s="19">
        <v>0</v>
      </c>
      <c r="L181" s="19">
        <v>4749.8</v>
      </c>
      <c r="M181" s="19">
        <v>2850.2605500000004</v>
      </c>
      <c r="N181" s="19">
        <v>4481.17896</v>
      </c>
      <c r="O181" s="19">
        <v>4479.03926</v>
      </c>
      <c r="P181" s="19">
        <v>4480.81936</v>
      </c>
      <c r="Q181" s="19">
        <v>4479.03926</v>
      </c>
      <c r="R181" s="19">
        <v>2217.3999999999996</v>
      </c>
      <c r="S181" s="19">
        <v>0</v>
      </c>
      <c r="T181" s="36"/>
    </row>
    <row r="182" spans="1:20" s="23" customFormat="1" ht="24.75" customHeight="1">
      <c r="A182" s="241"/>
      <c r="B182" s="237"/>
      <c r="C182" s="240"/>
      <c r="D182" s="276"/>
      <c r="E182" s="276"/>
      <c r="F182" s="276"/>
      <c r="G182" s="76">
        <v>612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234.79999999999998</v>
      </c>
      <c r="O182" s="19">
        <v>234.79999999999998</v>
      </c>
      <c r="P182" s="19">
        <v>234.79999999999998</v>
      </c>
      <c r="Q182" s="19">
        <v>234.79999999999998</v>
      </c>
      <c r="R182" s="19">
        <v>0</v>
      </c>
      <c r="S182" s="19">
        <v>0</v>
      </c>
      <c r="T182" s="36"/>
    </row>
    <row r="183" spans="1:20" s="23" customFormat="1" ht="23.25" customHeight="1">
      <c r="A183" s="233" t="s">
        <v>886</v>
      </c>
      <c r="B183" s="235" t="s">
        <v>814</v>
      </c>
      <c r="C183" s="61" t="s">
        <v>20</v>
      </c>
      <c r="D183" s="62" t="s">
        <v>40</v>
      </c>
      <c r="E183" s="62" t="s">
        <v>41</v>
      </c>
      <c r="F183" s="62" t="s">
        <v>813</v>
      </c>
      <c r="G183" s="75"/>
      <c r="H183" s="20">
        <v>0</v>
      </c>
      <c r="I183" s="20">
        <v>0</v>
      </c>
      <c r="J183" s="20">
        <v>383.35</v>
      </c>
      <c r="K183" s="20">
        <v>0</v>
      </c>
      <c r="L183" s="20">
        <v>383.35</v>
      </c>
      <c r="M183" s="20">
        <v>0</v>
      </c>
      <c r="N183" s="20">
        <v>383.35</v>
      </c>
      <c r="O183" s="20">
        <v>22.40606</v>
      </c>
      <c r="P183" s="20">
        <v>383.35</v>
      </c>
      <c r="Q183" s="20">
        <v>383.35</v>
      </c>
      <c r="R183" s="20">
        <v>0</v>
      </c>
      <c r="S183" s="20">
        <v>0</v>
      </c>
      <c r="T183" s="36"/>
    </row>
    <row r="184" spans="1:20" s="23" customFormat="1" ht="12.75" customHeight="1">
      <c r="A184" s="234"/>
      <c r="B184" s="236"/>
      <c r="C184" s="65" t="s">
        <v>29</v>
      </c>
      <c r="D184" s="74"/>
      <c r="E184" s="74"/>
      <c r="F184" s="74"/>
      <c r="G184" s="76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36"/>
    </row>
    <row r="185" spans="1:20" s="23" customFormat="1" ht="12.75" customHeight="1">
      <c r="A185" s="234"/>
      <c r="B185" s="236"/>
      <c r="C185" s="244" t="s">
        <v>50</v>
      </c>
      <c r="D185" s="238"/>
      <c r="E185" s="238"/>
      <c r="F185" s="238"/>
      <c r="G185" s="76">
        <v>611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383.35</v>
      </c>
      <c r="O185" s="19">
        <v>22.40606</v>
      </c>
      <c r="P185" s="19">
        <v>383.35</v>
      </c>
      <c r="Q185" s="19">
        <v>383.35</v>
      </c>
      <c r="R185" s="19">
        <v>0</v>
      </c>
      <c r="S185" s="19">
        <v>0</v>
      </c>
      <c r="T185" s="36"/>
    </row>
    <row r="186" spans="1:20" s="23" customFormat="1" ht="24.75" customHeight="1">
      <c r="A186" s="241"/>
      <c r="B186" s="237"/>
      <c r="C186" s="240"/>
      <c r="D186" s="232"/>
      <c r="E186" s="232"/>
      <c r="F186" s="232"/>
      <c r="G186" s="76">
        <v>612</v>
      </c>
      <c r="H186" s="19">
        <v>0</v>
      </c>
      <c r="I186" s="19">
        <v>0</v>
      </c>
      <c r="J186" s="19">
        <v>383.35</v>
      </c>
      <c r="K186" s="19">
        <v>0</v>
      </c>
      <c r="L186" s="19">
        <v>383.35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36"/>
    </row>
    <row r="187" spans="1:20" s="23" customFormat="1" ht="24.75" customHeight="1">
      <c r="A187" s="254" t="s">
        <v>36</v>
      </c>
      <c r="B187" s="236" t="s">
        <v>483</v>
      </c>
      <c r="C187" s="80" t="s">
        <v>20</v>
      </c>
      <c r="D187" s="78"/>
      <c r="E187" s="78"/>
      <c r="F187" s="78"/>
      <c r="G187" s="81"/>
      <c r="H187" s="20">
        <v>7.93</v>
      </c>
      <c r="I187" s="20">
        <v>7.93</v>
      </c>
      <c r="J187" s="20">
        <v>100</v>
      </c>
      <c r="K187" s="20">
        <v>0</v>
      </c>
      <c r="L187" s="20">
        <v>100</v>
      </c>
      <c r="M187" s="20">
        <v>0</v>
      </c>
      <c r="N187" s="20">
        <v>100</v>
      </c>
      <c r="O187" s="20">
        <v>0</v>
      </c>
      <c r="P187" s="20">
        <v>0</v>
      </c>
      <c r="Q187" s="20">
        <v>0</v>
      </c>
      <c r="R187" s="20">
        <v>100</v>
      </c>
      <c r="S187" s="20">
        <v>100</v>
      </c>
      <c r="T187" s="37"/>
    </row>
    <row r="188" spans="1:20" s="23" customFormat="1" ht="11.25" customHeight="1">
      <c r="A188" s="254"/>
      <c r="B188" s="236"/>
      <c r="C188" s="64" t="s">
        <v>29</v>
      </c>
      <c r="D188" s="78"/>
      <c r="E188" s="78"/>
      <c r="F188" s="78"/>
      <c r="G188" s="75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37"/>
    </row>
    <row r="189" spans="1:20" s="23" customFormat="1" ht="33" customHeight="1">
      <c r="A189" s="255"/>
      <c r="B189" s="237"/>
      <c r="C189" s="64" t="s">
        <v>50</v>
      </c>
      <c r="D189" s="78" t="s">
        <v>40</v>
      </c>
      <c r="E189" s="78" t="s">
        <v>82</v>
      </c>
      <c r="F189" s="78" t="s">
        <v>82</v>
      </c>
      <c r="G189" s="75" t="s">
        <v>82</v>
      </c>
      <c r="H189" s="20">
        <v>7.93</v>
      </c>
      <c r="I189" s="20">
        <v>7.93</v>
      </c>
      <c r="J189" s="20">
        <v>100</v>
      </c>
      <c r="K189" s="20">
        <v>0</v>
      </c>
      <c r="L189" s="20">
        <v>100</v>
      </c>
      <c r="M189" s="20">
        <v>0</v>
      </c>
      <c r="N189" s="20">
        <v>100</v>
      </c>
      <c r="O189" s="20">
        <v>0</v>
      </c>
      <c r="P189" s="20">
        <v>0</v>
      </c>
      <c r="Q189" s="20">
        <v>0</v>
      </c>
      <c r="R189" s="20">
        <v>100</v>
      </c>
      <c r="S189" s="20">
        <v>100</v>
      </c>
      <c r="T189" s="37"/>
    </row>
    <row r="190" spans="1:20" s="23" customFormat="1" ht="24.75" customHeight="1">
      <c r="A190" s="233" t="s">
        <v>251</v>
      </c>
      <c r="B190" s="235" t="s">
        <v>482</v>
      </c>
      <c r="C190" s="61" t="s">
        <v>20</v>
      </c>
      <c r="D190" s="78" t="s">
        <v>40</v>
      </c>
      <c r="E190" s="78" t="s">
        <v>41</v>
      </c>
      <c r="F190" s="78" t="s">
        <v>172</v>
      </c>
      <c r="G190" s="75"/>
      <c r="H190" s="20">
        <v>7.93</v>
      </c>
      <c r="I190" s="20">
        <v>7.93</v>
      </c>
      <c r="J190" s="20">
        <v>100</v>
      </c>
      <c r="K190" s="20">
        <v>0</v>
      </c>
      <c r="L190" s="20">
        <v>100</v>
      </c>
      <c r="M190" s="20">
        <v>0</v>
      </c>
      <c r="N190" s="20">
        <v>100</v>
      </c>
      <c r="O190" s="20">
        <v>0</v>
      </c>
      <c r="P190" s="20">
        <v>0</v>
      </c>
      <c r="Q190" s="20">
        <v>0</v>
      </c>
      <c r="R190" s="20">
        <v>100</v>
      </c>
      <c r="S190" s="20">
        <v>100</v>
      </c>
      <c r="T190" s="36"/>
    </row>
    <row r="191" spans="1:20" s="23" customFormat="1" ht="12" customHeight="1">
      <c r="A191" s="234"/>
      <c r="B191" s="236"/>
      <c r="C191" s="61" t="s">
        <v>29</v>
      </c>
      <c r="D191" s="71"/>
      <c r="E191" s="71"/>
      <c r="F191" s="71"/>
      <c r="G191" s="76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36"/>
    </row>
    <row r="192" spans="1:20" s="23" customFormat="1" ht="21" customHeight="1">
      <c r="A192" s="241"/>
      <c r="B192" s="237"/>
      <c r="C192" s="65" t="s">
        <v>50</v>
      </c>
      <c r="D192" s="71"/>
      <c r="E192" s="71"/>
      <c r="F192" s="71"/>
      <c r="G192" s="76">
        <v>611</v>
      </c>
      <c r="H192" s="19">
        <v>7.93</v>
      </c>
      <c r="I192" s="19">
        <v>7.93</v>
      </c>
      <c r="J192" s="19">
        <v>100</v>
      </c>
      <c r="K192" s="19">
        <v>0</v>
      </c>
      <c r="L192" s="19">
        <v>100</v>
      </c>
      <c r="M192" s="19">
        <v>0</v>
      </c>
      <c r="N192" s="19">
        <v>100</v>
      </c>
      <c r="O192" s="19">
        <v>0</v>
      </c>
      <c r="P192" s="19">
        <v>0</v>
      </c>
      <c r="Q192" s="19">
        <v>0</v>
      </c>
      <c r="R192" s="19">
        <v>100</v>
      </c>
      <c r="S192" s="19">
        <v>100</v>
      </c>
      <c r="T192" s="36"/>
    </row>
    <row r="193" spans="1:20" s="23" customFormat="1" ht="24.75" customHeight="1">
      <c r="A193" s="253" t="s">
        <v>64</v>
      </c>
      <c r="B193" s="236" t="s">
        <v>484</v>
      </c>
      <c r="C193" s="64" t="s">
        <v>20</v>
      </c>
      <c r="D193" s="70"/>
      <c r="E193" s="70"/>
      <c r="F193" s="70"/>
      <c r="G193" s="75"/>
      <c r="H193" s="20">
        <v>3559.6391999999996</v>
      </c>
      <c r="I193" s="20">
        <v>3488.0909999999994</v>
      </c>
      <c r="J193" s="20">
        <v>4184.9</v>
      </c>
      <c r="K193" s="20">
        <v>0</v>
      </c>
      <c r="L193" s="20">
        <v>4247.5635999999995</v>
      </c>
      <c r="M193" s="20">
        <v>3073.0260399999997</v>
      </c>
      <c r="N193" s="20">
        <v>4247.5635999999995</v>
      </c>
      <c r="O193" s="20">
        <v>4185.9490399999995</v>
      </c>
      <c r="P193" s="20">
        <v>4185.991599999999</v>
      </c>
      <c r="Q193" s="20">
        <v>4185.9490399999995</v>
      </c>
      <c r="R193" s="20">
        <v>4224.6</v>
      </c>
      <c r="S193" s="20">
        <v>4224.6</v>
      </c>
      <c r="T193" s="37"/>
    </row>
    <row r="194" spans="1:20" s="23" customFormat="1" ht="13.5" customHeight="1">
      <c r="A194" s="254"/>
      <c r="B194" s="236"/>
      <c r="C194" s="64" t="s">
        <v>29</v>
      </c>
      <c r="D194" s="78"/>
      <c r="E194" s="78"/>
      <c r="F194" s="78"/>
      <c r="G194" s="75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37"/>
    </row>
    <row r="195" spans="1:20" s="23" customFormat="1" ht="31.5" customHeight="1">
      <c r="A195" s="255"/>
      <c r="B195" s="237"/>
      <c r="C195" s="64" t="s">
        <v>50</v>
      </c>
      <c r="D195" s="78" t="s">
        <v>40</v>
      </c>
      <c r="E195" s="78" t="s">
        <v>82</v>
      </c>
      <c r="F195" s="78" t="s">
        <v>82</v>
      </c>
      <c r="G195" s="75" t="s">
        <v>82</v>
      </c>
      <c r="H195" s="20">
        <v>3559.6391999999996</v>
      </c>
      <c r="I195" s="20">
        <v>3488.0909999999994</v>
      </c>
      <c r="J195" s="20">
        <v>4184.9</v>
      </c>
      <c r="K195" s="20">
        <v>0</v>
      </c>
      <c r="L195" s="20">
        <v>4247.5635999999995</v>
      </c>
      <c r="M195" s="20">
        <v>3073.0260399999997</v>
      </c>
      <c r="N195" s="20">
        <v>4247.5635999999995</v>
      </c>
      <c r="O195" s="20">
        <v>4185.9490399999995</v>
      </c>
      <c r="P195" s="20">
        <v>4185.991599999999</v>
      </c>
      <c r="Q195" s="20">
        <v>4185.9490399999995</v>
      </c>
      <c r="R195" s="20">
        <v>4224.6</v>
      </c>
      <c r="S195" s="20">
        <v>4224.6</v>
      </c>
      <c r="T195" s="37"/>
    </row>
    <row r="196" spans="1:20" s="23" customFormat="1" ht="24.75" customHeight="1">
      <c r="A196" s="233" t="s">
        <v>251</v>
      </c>
      <c r="B196" s="235" t="s">
        <v>554</v>
      </c>
      <c r="C196" s="67" t="s">
        <v>20</v>
      </c>
      <c r="D196" s="78" t="s">
        <v>40</v>
      </c>
      <c r="E196" s="78" t="s">
        <v>44</v>
      </c>
      <c r="F196" s="78" t="s">
        <v>553</v>
      </c>
      <c r="G196" s="81"/>
      <c r="H196" s="31">
        <v>3413.6711999999998</v>
      </c>
      <c r="I196" s="31">
        <v>3342.1229999999996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8"/>
    </row>
    <row r="197" spans="1:20" s="23" customFormat="1" ht="11.25" customHeight="1">
      <c r="A197" s="234"/>
      <c r="B197" s="236"/>
      <c r="C197" s="61" t="s">
        <v>29</v>
      </c>
      <c r="D197" s="73"/>
      <c r="E197" s="73"/>
      <c r="F197" s="73"/>
      <c r="G197" s="76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36"/>
    </row>
    <row r="198" spans="1:20" s="23" customFormat="1" ht="12.75" customHeight="1">
      <c r="A198" s="234"/>
      <c r="B198" s="236"/>
      <c r="C198" s="244" t="s">
        <v>50</v>
      </c>
      <c r="D198" s="238"/>
      <c r="E198" s="238"/>
      <c r="F198" s="238"/>
      <c r="G198" s="76">
        <v>111</v>
      </c>
      <c r="H198" s="19">
        <v>50.4</v>
      </c>
      <c r="I198" s="19">
        <v>50.4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36"/>
    </row>
    <row r="199" spans="1:20" s="23" customFormat="1" ht="12.75">
      <c r="A199" s="234"/>
      <c r="B199" s="236"/>
      <c r="C199" s="239"/>
      <c r="D199" s="231"/>
      <c r="E199" s="231"/>
      <c r="F199" s="231"/>
      <c r="G199" s="76">
        <v>119</v>
      </c>
      <c r="H199" s="19">
        <v>749.721</v>
      </c>
      <c r="I199" s="19">
        <v>711.2442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36"/>
    </row>
    <row r="200" spans="1:20" s="23" customFormat="1" ht="12.75">
      <c r="A200" s="234"/>
      <c r="B200" s="236"/>
      <c r="C200" s="239"/>
      <c r="D200" s="231"/>
      <c r="E200" s="231"/>
      <c r="F200" s="231"/>
      <c r="G200" s="76">
        <v>244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36"/>
    </row>
    <row r="201" spans="1:20" s="23" customFormat="1" ht="12.75">
      <c r="A201" s="234"/>
      <c r="B201" s="236"/>
      <c r="C201" s="239"/>
      <c r="D201" s="231"/>
      <c r="E201" s="231"/>
      <c r="F201" s="231"/>
      <c r="G201" s="76">
        <v>323</v>
      </c>
      <c r="H201" s="19">
        <v>231.5712</v>
      </c>
      <c r="I201" s="19">
        <v>198.4998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36"/>
    </row>
    <row r="202" spans="1:20" s="23" customFormat="1" ht="12.75">
      <c r="A202" s="234"/>
      <c r="B202" s="236"/>
      <c r="C202" s="239"/>
      <c r="D202" s="231"/>
      <c r="E202" s="231"/>
      <c r="F202" s="231"/>
      <c r="G202" s="76">
        <v>611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36"/>
    </row>
    <row r="203" spans="1:20" s="23" customFormat="1" ht="12.75">
      <c r="A203" s="241"/>
      <c r="B203" s="237"/>
      <c r="C203" s="240"/>
      <c r="D203" s="232"/>
      <c r="E203" s="232"/>
      <c r="F203" s="232"/>
      <c r="G203" s="76">
        <v>612</v>
      </c>
      <c r="H203" s="19">
        <v>2381.979</v>
      </c>
      <c r="I203" s="19">
        <v>2381.979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36"/>
    </row>
    <row r="204" spans="1:20" s="23" customFormat="1" ht="24.75" customHeight="1">
      <c r="A204" s="233" t="s">
        <v>199</v>
      </c>
      <c r="B204" s="235" t="s">
        <v>908</v>
      </c>
      <c r="C204" s="67" t="s">
        <v>20</v>
      </c>
      <c r="D204" s="78" t="s">
        <v>40</v>
      </c>
      <c r="E204" s="78" t="s">
        <v>53</v>
      </c>
      <c r="F204" s="78" t="s">
        <v>553</v>
      </c>
      <c r="G204" s="81"/>
      <c r="H204" s="31">
        <v>0</v>
      </c>
      <c r="I204" s="31">
        <v>0</v>
      </c>
      <c r="J204" s="31">
        <v>3754.9</v>
      </c>
      <c r="K204" s="31">
        <v>0</v>
      </c>
      <c r="L204" s="31">
        <v>3754.8999999999996</v>
      </c>
      <c r="M204" s="31">
        <v>2833.09804</v>
      </c>
      <c r="N204" s="31">
        <v>3754.8999999999996</v>
      </c>
      <c r="O204" s="31">
        <v>3693.3574399999998</v>
      </c>
      <c r="P204" s="31">
        <v>3693.3999999999996</v>
      </c>
      <c r="Q204" s="31">
        <v>3693.3574399999998</v>
      </c>
      <c r="R204" s="31">
        <v>3768.9</v>
      </c>
      <c r="S204" s="31">
        <v>3768.9</v>
      </c>
      <c r="T204" s="38"/>
    </row>
    <row r="205" spans="1:20" s="23" customFormat="1" ht="11.25" customHeight="1">
      <c r="A205" s="234"/>
      <c r="B205" s="236"/>
      <c r="C205" s="61" t="s">
        <v>29</v>
      </c>
      <c r="D205" s="73"/>
      <c r="E205" s="73"/>
      <c r="F205" s="73"/>
      <c r="G205" s="76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36"/>
    </row>
    <row r="206" spans="1:20" s="23" customFormat="1" ht="12.75">
      <c r="A206" s="234"/>
      <c r="B206" s="236"/>
      <c r="C206" s="239" t="s">
        <v>50</v>
      </c>
      <c r="D206" s="231"/>
      <c r="E206" s="231"/>
      <c r="F206" s="231"/>
      <c r="G206" s="76">
        <v>244</v>
      </c>
      <c r="H206" s="19">
        <v>0</v>
      </c>
      <c r="I206" s="19">
        <v>0</v>
      </c>
      <c r="J206" s="19">
        <v>73</v>
      </c>
      <c r="K206" s="19">
        <v>0</v>
      </c>
      <c r="L206" s="19">
        <v>73</v>
      </c>
      <c r="M206" s="19">
        <v>73</v>
      </c>
      <c r="N206" s="19">
        <v>73</v>
      </c>
      <c r="O206" s="19">
        <v>73</v>
      </c>
      <c r="P206" s="19">
        <v>73</v>
      </c>
      <c r="Q206" s="19">
        <v>73</v>
      </c>
      <c r="R206" s="19">
        <v>73.9</v>
      </c>
      <c r="S206" s="19">
        <v>73.9</v>
      </c>
      <c r="T206" s="36"/>
    </row>
    <row r="207" spans="1:20" s="23" customFormat="1" ht="12.75">
      <c r="A207" s="234"/>
      <c r="B207" s="236"/>
      <c r="C207" s="239"/>
      <c r="D207" s="231"/>
      <c r="E207" s="231"/>
      <c r="F207" s="231"/>
      <c r="G207" s="76">
        <v>323</v>
      </c>
      <c r="H207" s="19">
        <v>0</v>
      </c>
      <c r="I207" s="19">
        <v>0</v>
      </c>
      <c r="J207" s="19">
        <v>922</v>
      </c>
      <c r="K207" s="19">
        <v>0</v>
      </c>
      <c r="L207" s="19">
        <v>921.80196</v>
      </c>
      <c r="M207" s="19">
        <v>0</v>
      </c>
      <c r="N207" s="19">
        <v>921.80196</v>
      </c>
      <c r="O207" s="19">
        <v>860.2594</v>
      </c>
      <c r="P207" s="19">
        <v>860.30196</v>
      </c>
      <c r="Q207" s="19">
        <v>860.2594</v>
      </c>
      <c r="R207" s="19">
        <v>972</v>
      </c>
      <c r="S207" s="19">
        <v>972</v>
      </c>
      <c r="T207" s="36"/>
    </row>
    <row r="208" spans="1:20" s="23" customFormat="1" ht="12.75">
      <c r="A208" s="241"/>
      <c r="B208" s="237"/>
      <c r="C208" s="240"/>
      <c r="D208" s="232"/>
      <c r="E208" s="232"/>
      <c r="F208" s="232"/>
      <c r="G208" s="76">
        <v>612</v>
      </c>
      <c r="H208" s="19">
        <v>0</v>
      </c>
      <c r="I208" s="19">
        <v>0</v>
      </c>
      <c r="J208" s="19">
        <v>2759.9</v>
      </c>
      <c r="K208" s="19">
        <v>0</v>
      </c>
      <c r="L208" s="19">
        <v>2760.09804</v>
      </c>
      <c r="M208" s="19">
        <v>2760.09804</v>
      </c>
      <c r="N208" s="19">
        <v>2760.09804</v>
      </c>
      <c r="O208" s="19">
        <v>2760.09804</v>
      </c>
      <c r="P208" s="19">
        <v>2760.09804</v>
      </c>
      <c r="Q208" s="19">
        <v>2760.09804</v>
      </c>
      <c r="R208" s="19">
        <v>2723</v>
      </c>
      <c r="S208" s="19">
        <v>2723</v>
      </c>
      <c r="T208" s="36"/>
    </row>
    <row r="209" spans="1:20" s="23" customFormat="1" ht="24.75" customHeight="1">
      <c r="A209" s="233" t="s">
        <v>252</v>
      </c>
      <c r="B209" s="235" t="s">
        <v>485</v>
      </c>
      <c r="C209" s="61" t="s">
        <v>20</v>
      </c>
      <c r="D209" s="78" t="s">
        <v>40</v>
      </c>
      <c r="E209" s="78" t="s">
        <v>44</v>
      </c>
      <c r="F209" s="78" t="s">
        <v>63</v>
      </c>
      <c r="G209" s="75"/>
      <c r="H209" s="20">
        <v>145.96800000000002</v>
      </c>
      <c r="I209" s="20">
        <v>145.96800000000002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36"/>
    </row>
    <row r="210" spans="1:20" s="23" customFormat="1" ht="12" customHeight="1">
      <c r="A210" s="234"/>
      <c r="B210" s="236"/>
      <c r="C210" s="61" t="s">
        <v>29</v>
      </c>
      <c r="D210" s="73"/>
      <c r="E210" s="73"/>
      <c r="F210" s="73"/>
      <c r="G210" s="76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s="23" customFormat="1" ht="12" customHeight="1">
      <c r="A211" s="234"/>
      <c r="B211" s="236"/>
      <c r="C211" s="244" t="s">
        <v>50</v>
      </c>
      <c r="D211" s="238"/>
      <c r="E211" s="238"/>
      <c r="F211" s="238"/>
      <c r="G211" s="76">
        <v>244</v>
      </c>
      <c r="H211" s="19">
        <v>100.968</v>
      </c>
      <c r="I211" s="19">
        <v>100.968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36"/>
    </row>
    <row r="212" spans="1:20" s="23" customFormat="1" ht="24.75" customHeight="1">
      <c r="A212" s="241"/>
      <c r="B212" s="237"/>
      <c r="C212" s="240"/>
      <c r="D212" s="232"/>
      <c r="E212" s="232"/>
      <c r="F212" s="232"/>
      <c r="G212" s="76">
        <v>611</v>
      </c>
      <c r="H212" s="19">
        <v>45</v>
      </c>
      <c r="I212" s="19">
        <v>45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36"/>
    </row>
    <row r="213" spans="1:20" s="55" customFormat="1" ht="24.75" customHeight="1">
      <c r="A213" s="233" t="s">
        <v>253</v>
      </c>
      <c r="B213" s="235" t="s">
        <v>485</v>
      </c>
      <c r="C213" s="61" t="s">
        <v>20</v>
      </c>
      <c r="D213" s="78" t="s">
        <v>40</v>
      </c>
      <c r="E213" s="78" t="s">
        <v>53</v>
      </c>
      <c r="F213" s="78" t="s">
        <v>63</v>
      </c>
      <c r="G213" s="75"/>
      <c r="H213" s="20">
        <v>0</v>
      </c>
      <c r="I213" s="20">
        <v>0</v>
      </c>
      <c r="J213" s="20">
        <v>180</v>
      </c>
      <c r="K213" s="20">
        <v>0</v>
      </c>
      <c r="L213" s="20">
        <v>240</v>
      </c>
      <c r="M213" s="20">
        <v>239.928</v>
      </c>
      <c r="N213" s="20">
        <v>240</v>
      </c>
      <c r="O213" s="20">
        <v>239.928</v>
      </c>
      <c r="P213" s="20">
        <v>239.928</v>
      </c>
      <c r="Q213" s="20">
        <v>239.928</v>
      </c>
      <c r="R213" s="20">
        <v>180</v>
      </c>
      <c r="S213" s="20">
        <v>180</v>
      </c>
      <c r="T213" s="36"/>
    </row>
    <row r="214" spans="1:20" s="55" customFormat="1" ht="11.25" customHeight="1">
      <c r="A214" s="234"/>
      <c r="B214" s="236"/>
      <c r="C214" s="61" t="s">
        <v>29</v>
      </c>
      <c r="D214" s="71"/>
      <c r="E214" s="71"/>
      <c r="F214" s="71"/>
      <c r="G214" s="76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36"/>
    </row>
    <row r="215" spans="1:20" s="55" customFormat="1" ht="11.25" customHeight="1">
      <c r="A215" s="234"/>
      <c r="B215" s="236"/>
      <c r="C215" s="67"/>
      <c r="D215" s="73"/>
      <c r="E215" s="73"/>
      <c r="F215" s="73"/>
      <c r="G215" s="76">
        <v>244</v>
      </c>
      <c r="H215" s="19">
        <v>0</v>
      </c>
      <c r="I215" s="19">
        <v>0</v>
      </c>
      <c r="J215" s="19">
        <v>180</v>
      </c>
      <c r="K215" s="19">
        <v>0</v>
      </c>
      <c r="L215" s="19">
        <v>180</v>
      </c>
      <c r="M215" s="19">
        <v>179.928</v>
      </c>
      <c r="N215" s="19">
        <v>180</v>
      </c>
      <c r="O215" s="19">
        <v>179.928</v>
      </c>
      <c r="P215" s="19">
        <v>179.928</v>
      </c>
      <c r="Q215" s="19">
        <v>179.928</v>
      </c>
      <c r="R215" s="19">
        <v>0</v>
      </c>
      <c r="S215" s="19">
        <v>0</v>
      </c>
      <c r="T215" s="36"/>
    </row>
    <row r="216" spans="1:20" s="55" customFormat="1" ht="33.75" customHeight="1">
      <c r="A216" s="241"/>
      <c r="B216" s="237"/>
      <c r="C216" s="67" t="s">
        <v>50</v>
      </c>
      <c r="D216" s="73"/>
      <c r="E216" s="73"/>
      <c r="F216" s="73"/>
      <c r="G216" s="76">
        <v>611</v>
      </c>
      <c r="H216" s="19">
        <v>0</v>
      </c>
      <c r="I216" s="19">
        <v>0</v>
      </c>
      <c r="J216" s="19">
        <v>0</v>
      </c>
      <c r="K216" s="19">
        <v>0</v>
      </c>
      <c r="L216" s="19">
        <v>60</v>
      </c>
      <c r="M216" s="19">
        <v>60</v>
      </c>
      <c r="N216" s="19">
        <v>60</v>
      </c>
      <c r="O216" s="19">
        <v>60</v>
      </c>
      <c r="P216" s="19">
        <v>60</v>
      </c>
      <c r="Q216" s="19">
        <v>60</v>
      </c>
      <c r="R216" s="19">
        <v>180</v>
      </c>
      <c r="S216" s="19">
        <v>180</v>
      </c>
      <c r="T216" s="36"/>
    </row>
    <row r="217" spans="1:20" s="55" customFormat="1" ht="24.75" customHeight="1">
      <c r="A217" s="233" t="s">
        <v>307</v>
      </c>
      <c r="B217" s="235" t="s">
        <v>778</v>
      </c>
      <c r="C217" s="61" t="s">
        <v>20</v>
      </c>
      <c r="D217" s="78" t="s">
        <v>40</v>
      </c>
      <c r="E217" s="78" t="s">
        <v>53</v>
      </c>
      <c r="F217" s="78" t="s">
        <v>772</v>
      </c>
      <c r="G217" s="75"/>
      <c r="H217" s="20">
        <v>0</v>
      </c>
      <c r="I217" s="20">
        <v>0</v>
      </c>
      <c r="J217" s="20">
        <v>250</v>
      </c>
      <c r="K217" s="20">
        <v>0</v>
      </c>
      <c r="L217" s="20">
        <v>252.6636</v>
      </c>
      <c r="M217" s="20">
        <v>0</v>
      </c>
      <c r="N217" s="20">
        <v>252.6636</v>
      </c>
      <c r="O217" s="20">
        <v>252.6636</v>
      </c>
      <c r="P217" s="20">
        <v>252.6636</v>
      </c>
      <c r="Q217" s="20">
        <v>252.6636</v>
      </c>
      <c r="R217" s="20">
        <v>275.7</v>
      </c>
      <c r="S217" s="20">
        <v>275.7</v>
      </c>
      <c r="T217" s="36"/>
    </row>
    <row r="218" spans="1:20" s="55" customFormat="1" ht="11.25" customHeight="1">
      <c r="A218" s="234"/>
      <c r="B218" s="236"/>
      <c r="C218" s="61" t="s">
        <v>29</v>
      </c>
      <c r="D218" s="71"/>
      <c r="E218" s="71"/>
      <c r="F218" s="71"/>
      <c r="G218" s="76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36"/>
    </row>
    <row r="219" spans="1:20" s="55" customFormat="1" ht="33.75" customHeight="1">
      <c r="A219" s="241"/>
      <c r="B219" s="237"/>
      <c r="C219" s="67" t="s">
        <v>50</v>
      </c>
      <c r="D219" s="73"/>
      <c r="E219" s="73"/>
      <c r="F219" s="73"/>
      <c r="G219" s="76">
        <v>323</v>
      </c>
      <c r="H219" s="19">
        <v>0</v>
      </c>
      <c r="I219" s="19">
        <v>0</v>
      </c>
      <c r="J219" s="19">
        <v>250</v>
      </c>
      <c r="K219" s="19">
        <v>0</v>
      </c>
      <c r="L219" s="19">
        <v>252.6636</v>
      </c>
      <c r="M219" s="19">
        <v>0</v>
      </c>
      <c r="N219" s="19">
        <v>252.6636</v>
      </c>
      <c r="O219" s="19">
        <v>252.6636</v>
      </c>
      <c r="P219" s="19">
        <v>252.6636</v>
      </c>
      <c r="Q219" s="19">
        <v>252.6636</v>
      </c>
      <c r="R219" s="19">
        <v>275.7</v>
      </c>
      <c r="S219" s="19">
        <v>275.7</v>
      </c>
      <c r="T219" s="36"/>
    </row>
    <row r="220" spans="1:20" s="23" customFormat="1" ht="24" customHeight="1">
      <c r="A220" s="253" t="s">
        <v>65</v>
      </c>
      <c r="B220" s="235" t="s">
        <v>486</v>
      </c>
      <c r="C220" s="64" t="s">
        <v>20</v>
      </c>
      <c r="D220" s="77"/>
      <c r="E220" s="77"/>
      <c r="F220" s="77"/>
      <c r="G220" s="75"/>
      <c r="H220" s="20">
        <v>11181.458480000001</v>
      </c>
      <c r="I220" s="20">
        <v>10928.59486</v>
      </c>
      <c r="J220" s="20">
        <v>3593.87375</v>
      </c>
      <c r="K220" s="20">
        <v>239.36375</v>
      </c>
      <c r="L220" s="20">
        <v>13737.043430000002</v>
      </c>
      <c r="M220" s="20">
        <v>818.94156</v>
      </c>
      <c r="N220" s="20">
        <v>13482.98853</v>
      </c>
      <c r="O220" s="20">
        <v>5830.49864</v>
      </c>
      <c r="P220" s="20">
        <v>13350.12978</v>
      </c>
      <c r="Q220" s="20">
        <v>13350.05257</v>
      </c>
      <c r="R220" s="20">
        <v>0</v>
      </c>
      <c r="S220" s="20">
        <v>0</v>
      </c>
      <c r="T220" s="37"/>
    </row>
    <row r="221" spans="1:20" s="23" customFormat="1" ht="12" customHeight="1">
      <c r="A221" s="254"/>
      <c r="B221" s="236"/>
      <c r="C221" s="64" t="s">
        <v>29</v>
      </c>
      <c r="D221" s="70"/>
      <c r="E221" s="70"/>
      <c r="F221" s="70"/>
      <c r="G221" s="75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37"/>
    </row>
    <row r="222" spans="1:20" s="23" customFormat="1" ht="45" customHeight="1">
      <c r="A222" s="255"/>
      <c r="B222" s="237"/>
      <c r="C222" s="64" t="s">
        <v>50</v>
      </c>
      <c r="D222" s="78" t="s">
        <v>40</v>
      </c>
      <c r="E222" s="78" t="s">
        <v>82</v>
      </c>
      <c r="F222" s="70" t="s">
        <v>82</v>
      </c>
      <c r="G222" s="75" t="s">
        <v>82</v>
      </c>
      <c r="H222" s="20">
        <v>11181.458480000001</v>
      </c>
      <c r="I222" s="20">
        <v>10928.59486</v>
      </c>
      <c r="J222" s="20">
        <v>3593.87375</v>
      </c>
      <c r="K222" s="20">
        <v>239.36375</v>
      </c>
      <c r="L222" s="20">
        <v>13737.043430000002</v>
      </c>
      <c r="M222" s="20">
        <v>818.94156</v>
      </c>
      <c r="N222" s="20">
        <v>13482.98853</v>
      </c>
      <c r="O222" s="20">
        <v>5830.49864</v>
      </c>
      <c r="P222" s="20">
        <v>13350.12978</v>
      </c>
      <c r="Q222" s="20">
        <v>13350.05257</v>
      </c>
      <c r="R222" s="20">
        <v>0</v>
      </c>
      <c r="S222" s="20">
        <v>0</v>
      </c>
      <c r="T222" s="37"/>
    </row>
    <row r="223" spans="1:20" s="23" customFormat="1" ht="24.75" customHeight="1">
      <c r="A223" s="233" t="s">
        <v>251</v>
      </c>
      <c r="B223" s="235" t="s">
        <v>487</v>
      </c>
      <c r="C223" s="61" t="s">
        <v>20</v>
      </c>
      <c r="D223" s="78" t="s">
        <v>40</v>
      </c>
      <c r="E223" s="78" t="s">
        <v>52</v>
      </c>
      <c r="F223" s="78" t="s">
        <v>360</v>
      </c>
      <c r="G223" s="75"/>
      <c r="H223" s="20">
        <v>1522.8784</v>
      </c>
      <c r="I223" s="20">
        <v>1522.87459</v>
      </c>
      <c r="J223" s="20">
        <v>3354.51</v>
      </c>
      <c r="K223" s="20">
        <v>0</v>
      </c>
      <c r="L223" s="20">
        <v>4799.76108</v>
      </c>
      <c r="M223" s="20">
        <v>179.99581</v>
      </c>
      <c r="N223" s="20">
        <v>4121.17717</v>
      </c>
      <c r="O223" s="20">
        <v>3968.69004</v>
      </c>
      <c r="P223" s="20">
        <v>4114.97519</v>
      </c>
      <c r="Q223" s="20">
        <v>4114.975100000001</v>
      </c>
      <c r="R223" s="20">
        <v>0</v>
      </c>
      <c r="S223" s="20">
        <v>0</v>
      </c>
      <c r="T223" s="36"/>
    </row>
    <row r="224" spans="1:20" s="23" customFormat="1" ht="12" customHeight="1">
      <c r="A224" s="234"/>
      <c r="B224" s="236"/>
      <c r="C224" s="61" t="s">
        <v>29</v>
      </c>
      <c r="D224" s="73"/>
      <c r="E224" s="73"/>
      <c r="F224" s="73"/>
      <c r="G224" s="76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36"/>
    </row>
    <row r="225" spans="1:20" s="23" customFormat="1" ht="12" customHeight="1">
      <c r="A225" s="234"/>
      <c r="B225" s="236"/>
      <c r="C225" s="239" t="s">
        <v>50</v>
      </c>
      <c r="D225" s="231"/>
      <c r="E225" s="231"/>
      <c r="F225" s="231"/>
      <c r="G225" s="76">
        <v>611</v>
      </c>
      <c r="H225" s="19">
        <v>454.89598</v>
      </c>
      <c r="I225" s="19">
        <v>454.89598</v>
      </c>
      <c r="J225" s="19">
        <v>0</v>
      </c>
      <c r="K225" s="19">
        <v>0</v>
      </c>
      <c r="L225" s="19">
        <v>0</v>
      </c>
      <c r="M225" s="19">
        <v>0</v>
      </c>
      <c r="N225" s="19">
        <v>45.4709</v>
      </c>
      <c r="O225" s="19">
        <v>45.4709</v>
      </c>
      <c r="P225" s="19">
        <v>191.75605</v>
      </c>
      <c r="Q225" s="19">
        <v>191.75605</v>
      </c>
      <c r="R225" s="19">
        <v>0</v>
      </c>
      <c r="S225" s="19">
        <v>0</v>
      </c>
      <c r="T225" s="36"/>
    </row>
    <row r="226" spans="1:20" s="23" customFormat="1" ht="14.25" customHeight="1">
      <c r="A226" s="241"/>
      <c r="B226" s="237"/>
      <c r="C226" s="240"/>
      <c r="D226" s="232"/>
      <c r="E226" s="232"/>
      <c r="F226" s="232"/>
      <c r="G226" s="76">
        <v>612</v>
      </c>
      <c r="H226" s="19">
        <v>1067.98242</v>
      </c>
      <c r="I226" s="19">
        <v>1067.97861</v>
      </c>
      <c r="J226" s="19">
        <v>3354.51</v>
      </c>
      <c r="K226" s="19">
        <v>0</v>
      </c>
      <c r="L226" s="19">
        <v>4799.76108</v>
      </c>
      <c r="M226" s="19">
        <v>179.99581</v>
      </c>
      <c r="N226" s="19">
        <v>4075.70627</v>
      </c>
      <c r="O226" s="19">
        <v>3923.21914</v>
      </c>
      <c r="P226" s="19">
        <v>3923.21914</v>
      </c>
      <c r="Q226" s="19">
        <v>3923.21905</v>
      </c>
      <c r="R226" s="19">
        <v>0</v>
      </c>
      <c r="S226" s="19">
        <v>0</v>
      </c>
      <c r="T226" s="36"/>
    </row>
    <row r="227" spans="1:20" s="23" customFormat="1" ht="24.75" customHeight="1">
      <c r="A227" s="233" t="s">
        <v>199</v>
      </c>
      <c r="B227" s="235" t="s">
        <v>487</v>
      </c>
      <c r="C227" s="61" t="s">
        <v>20</v>
      </c>
      <c r="D227" s="78" t="s">
        <v>40</v>
      </c>
      <c r="E227" s="78" t="s">
        <v>41</v>
      </c>
      <c r="F227" s="78" t="s">
        <v>360</v>
      </c>
      <c r="G227" s="75"/>
      <c r="H227" s="20">
        <v>1170.3373</v>
      </c>
      <c r="I227" s="20">
        <v>1170.3373</v>
      </c>
      <c r="J227" s="20">
        <v>0</v>
      </c>
      <c r="K227" s="20">
        <v>0</v>
      </c>
      <c r="L227" s="20">
        <v>329.582</v>
      </c>
      <c r="M227" s="20">
        <v>329.582</v>
      </c>
      <c r="N227" s="20">
        <v>737.73581</v>
      </c>
      <c r="O227" s="20">
        <v>737.73581</v>
      </c>
      <c r="P227" s="20">
        <v>779.33622</v>
      </c>
      <c r="Q227" s="20">
        <v>779.33622</v>
      </c>
      <c r="R227" s="20">
        <v>0</v>
      </c>
      <c r="S227" s="20">
        <v>0</v>
      </c>
      <c r="T227" s="36"/>
    </row>
    <row r="228" spans="1:20" s="23" customFormat="1" ht="12" customHeight="1">
      <c r="A228" s="234"/>
      <c r="B228" s="236"/>
      <c r="C228" s="61" t="s">
        <v>29</v>
      </c>
      <c r="D228" s="73"/>
      <c r="E228" s="73"/>
      <c r="F228" s="73"/>
      <c r="G228" s="76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36"/>
    </row>
    <row r="229" spans="1:20" s="23" customFormat="1" ht="12" customHeight="1">
      <c r="A229" s="234"/>
      <c r="B229" s="236"/>
      <c r="C229" s="244" t="s">
        <v>50</v>
      </c>
      <c r="D229" s="238"/>
      <c r="E229" s="238"/>
      <c r="F229" s="238"/>
      <c r="G229" s="76">
        <v>611</v>
      </c>
      <c r="H229" s="19">
        <v>1170.3373</v>
      </c>
      <c r="I229" s="19">
        <v>1170.3373</v>
      </c>
      <c r="J229" s="19">
        <v>0</v>
      </c>
      <c r="K229" s="19">
        <v>0</v>
      </c>
      <c r="L229" s="19">
        <v>127.35</v>
      </c>
      <c r="M229" s="19">
        <v>127.35</v>
      </c>
      <c r="N229" s="19">
        <v>127.35</v>
      </c>
      <c r="O229" s="19">
        <v>127.35</v>
      </c>
      <c r="P229" s="19">
        <v>168.95041</v>
      </c>
      <c r="Q229" s="19">
        <v>168.95041</v>
      </c>
      <c r="R229" s="19">
        <v>0</v>
      </c>
      <c r="S229" s="19">
        <v>0</v>
      </c>
      <c r="T229" s="36"/>
    </row>
    <row r="230" spans="1:20" s="23" customFormat="1" ht="24.75" customHeight="1">
      <c r="A230" s="241"/>
      <c r="B230" s="237"/>
      <c r="C230" s="240"/>
      <c r="D230" s="232"/>
      <c r="E230" s="232"/>
      <c r="F230" s="232"/>
      <c r="G230" s="76">
        <v>612</v>
      </c>
      <c r="H230" s="19">
        <v>0</v>
      </c>
      <c r="I230" s="19">
        <v>0</v>
      </c>
      <c r="J230" s="19">
        <v>0</v>
      </c>
      <c r="K230" s="19">
        <v>0</v>
      </c>
      <c r="L230" s="19">
        <v>202.232</v>
      </c>
      <c r="M230" s="19">
        <v>202.232</v>
      </c>
      <c r="N230" s="19">
        <v>610.38581</v>
      </c>
      <c r="O230" s="19">
        <v>610.38581</v>
      </c>
      <c r="P230" s="19">
        <v>610.38581</v>
      </c>
      <c r="Q230" s="19">
        <v>610.38581</v>
      </c>
      <c r="R230" s="19">
        <v>0</v>
      </c>
      <c r="S230" s="19">
        <v>0</v>
      </c>
      <c r="T230" s="36"/>
    </row>
    <row r="231" spans="1:20" s="23" customFormat="1" ht="24.75" customHeight="1">
      <c r="A231" s="233" t="s">
        <v>252</v>
      </c>
      <c r="B231" s="235" t="s">
        <v>487</v>
      </c>
      <c r="C231" s="61" t="s">
        <v>20</v>
      </c>
      <c r="D231" s="78" t="s">
        <v>40</v>
      </c>
      <c r="E231" s="78" t="s">
        <v>81</v>
      </c>
      <c r="F231" s="78" t="s">
        <v>360</v>
      </c>
      <c r="G231" s="75"/>
      <c r="H231" s="20">
        <v>40</v>
      </c>
      <c r="I231" s="20">
        <v>40</v>
      </c>
      <c r="J231" s="20">
        <v>0</v>
      </c>
      <c r="K231" s="20">
        <v>0</v>
      </c>
      <c r="L231" s="20">
        <v>798.33384</v>
      </c>
      <c r="M231" s="20">
        <v>0</v>
      </c>
      <c r="N231" s="20">
        <v>814.70904</v>
      </c>
      <c r="O231" s="20">
        <v>814.70904</v>
      </c>
      <c r="P231" s="20">
        <v>840.70904</v>
      </c>
      <c r="Q231" s="20">
        <v>840.70904</v>
      </c>
      <c r="R231" s="20">
        <v>0</v>
      </c>
      <c r="S231" s="20">
        <v>0</v>
      </c>
      <c r="T231" s="36"/>
    </row>
    <row r="232" spans="1:20" s="23" customFormat="1" ht="12" customHeight="1">
      <c r="A232" s="234"/>
      <c r="B232" s="236"/>
      <c r="C232" s="61" t="s">
        <v>29</v>
      </c>
      <c r="D232" s="73"/>
      <c r="E232" s="73"/>
      <c r="F232" s="73"/>
      <c r="G232" s="76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36"/>
    </row>
    <row r="233" spans="1:20" s="23" customFormat="1" ht="12" customHeight="1">
      <c r="A233" s="234"/>
      <c r="B233" s="236"/>
      <c r="C233" s="244" t="s">
        <v>50</v>
      </c>
      <c r="D233" s="263"/>
      <c r="E233" s="263"/>
      <c r="F233" s="263"/>
      <c r="G233" s="76">
        <v>611</v>
      </c>
      <c r="H233" s="19">
        <v>40</v>
      </c>
      <c r="I233" s="19">
        <v>40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36"/>
    </row>
    <row r="234" spans="1:20" s="23" customFormat="1" ht="12" customHeight="1">
      <c r="A234" s="234"/>
      <c r="B234" s="236"/>
      <c r="C234" s="239"/>
      <c r="D234" s="264"/>
      <c r="E234" s="264"/>
      <c r="F234" s="264"/>
      <c r="G234" s="76">
        <v>612</v>
      </c>
      <c r="H234" s="19">
        <v>0</v>
      </c>
      <c r="I234" s="19">
        <v>0</v>
      </c>
      <c r="J234" s="19">
        <v>0</v>
      </c>
      <c r="K234" s="19">
        <v>0</v>
      </c>
      <c r="L234" s="19">
        <v>798.33384</v>
      </c>
      <c r="M234" s="19">
        <v>0</v>
      </c>
      <c r="N234" s="19">
        <v>798.33384</v>
      </c>
      <c r="O234" s="19">
        <v>798.33384</v>
      </c>
      <c r="P234" s="19">
        <v>798.33384</v>
      </c>
      <c r="Q234" s="19">
        <v>798.33384</v>
      </c>
      <c r="R234" s="19">
        <v>0</v>
      </c>
      <c r="S234" s="19">
        <v>0</v>
      </c>
      <c r="T234" s="36"/>
    </row>
    <row r="235" spans="1:20" s="23" customFormat="1" ht="24.75" customHeight="1">
      <c r="A235" s="241"/>
      <c r="B235" s="237"/>
      <c r="C235" s="240"/>
      <c r="D235" s="265"/>
      <c r="E235" s="265"/>
      <c r="F235" s="265"/>
      <c r="G235" s="76">
        <v>614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16.3752</v>
      </c>
      <c r="O235" s="19">
        <v>16.3752</v>
      </c>
      <c r="P235" s="19">
        <v>42.3752</v>
      </c>
      <c r="Q235" s="19">
        <v>42.3752</v>
      </c>
      <c r="R235" s="19">
        <v>0</v>
      </c>
      <c r="S235" s="19">
        <v>0</v>
      </c>
      <c r="T235" s="36"/>
    </row>
    <row r="236" spans="1:20" s="23" customFormat="1" ht="24" customHeight="1">
      <c r="A236" s="233" t="s">
        <v>253</v>
      </c>
      <c r="B236" s="235" t="s">
        <v>480</v>
      </c>
      <c r="C236" s="61" t="s">
        <v>20</v>
      </c>
      <c r="D236" s="62" t="s">
        <v>40</v>
      </c>
      <c r="E236" s="62" t="s">
        <v>52</v>
      </c>
      <c r="F236" s="62" t="s">
        <v>522</v>
      </c>
      <c r="G236" s="75"/>
      <c r="H236" s="20">
        <v>140</v>
      </c>
      <c r="I236" s="20">
        <v>140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36"/>
    </row>
    <row r="237" spans="1:20" s="23" customFormat="1" ht="10.5" customHeight="1">
      <c r="A237" s="234"/>
      <c r="B237" s="236"/>
      <c r="C237" s="61" t="s">
        <v>29</v>
      </c>
      <c r="D237" s="71"/>
      <c r="E237" s="71"/>
      <c r="F237" s="71"/>
      <c r="G237" s="76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36"/>
    </row>
    <row r="238" spans="1:20" s="23" customFormat="1" ht="12.75" customHeight="1">
      <c r="A238" s="234"/>
      <c r="B238" s="236"/>
      <c r="C238" s="94" t="s">
        <v>50</v>
      </c>
      <c r="D238" s="73"/>
      <c r="E238" s="73"/>
      <c r="F238" s="73"/>
      <c r="G238" s="76">
        <v>612</v>
      </c>
      <c r="H238" s="19">
        <v>140</v>
      </c>
      <c r="I238" s="19">
        <v>140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36"/>
    </row>
    <row r="239" spans="1:20" s="23" customFormat="1" ht="24" customHeight="1">
      <c r="A239" s="233" t="s">
        <v>307</v>
      </c>
      <c r="B239" s="235" t="s">
        <v>480</v>
      </c>
      <c r="C239" s="61" t="s">
        <v>20</v>
      </c>
      <c r="D239" s="62" t="s">
        <v>40</v>
      </c>
      <c r="E239" s="62" t="s">
        <v>41</v>
      </c>
      <c r="F239" s="62" t="s">
        <v>522</v>
      </c>
      <c r="G239" s="75"/>
      <c r="H239" s="20">
        <v>0</v>
      </c>
      <c r="I239" s="20">
        <v>0</v>
      </c>
      <c r="J239" s="20">
        <v>239.36375</v>
      </c>
      <c r="K239" s="20">
        <v>239.36375</v>
      </c>
      <c r="L239" s="20">
        <v>239.36375</v>
      </c>
      <c r="M239" s="20">
        <v>239.36375</v>
      </c>
      <c r="N239" s="20">
        <v>239.36375</v>
      </c>
      <c r="O239" s="20">
        <v>239.36375</v>
      </c>
      <c r="P239" s="20">
        <v>239.36375</v>
      </c>
      <c r="Q239" s="20">
        <v>239.36375</v>
      </c>
      <c r="R239" s="20">
        <v>0</v>
      </c>
      <c r="S239" s="20">
        <v>0</v>
      </c>
      <c r="T239" s="36"/>
    </row>
    <row r="240" spans="1:20" s="23" customFormat="1" ht="10.5" customHeight="1">
      <c r="A240" s="234"/>
      <c r="B240" s="236"/>
      <c r="C240" s="61" t="s">
        <v>29</v>
      </c>
      <c r="D240" s="71"/>
      <c r="E240" s="71"/>
      <c r="F240" s="71"/>
      <c r="G240" s="76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36"/>
    </row>
    <row r="241" spans="1:20" s="23" customFormat="1" ht="12.75" customHeight="1">
      <c r="A241" s="234"/>
      <c r="B241" s="236"/>
      <c r="C241" s="94" t="s">
        <v>50</v>
      </c>
      <c r="D241" s="73"/>
      <c r="E241" s="73"/>
      <c r="F241" s="73"/>
      <c r="G241" s="76">
        <v>612</v>
      </c>
      <c r="H241" s="19">
        <v>0</v>
      </c>
      <c r="I241" s="19">
        <v>0</v>
      </c>
      <c r="J241" s="19">
        <v>239.36375</v>
      </c>
      <c r="K241" s="19">
        <v>239.36375</v>
      </c>
      <c r="L241" s="19">
        <v>239.36375</v>
      </c>
      <c r="M241" s="19">
        <v>239.36375</v>
      </c>
      <c r="N241" s="19">
        <v>239.36375</v>
      </c>
      <c r="O241" s="19">
        <v>239.36375</v>
      </c>
      <c r="P241" s="19">
        <v>239.36375</v>
      </c>
      <c r="Q241" s="19">
        <v>239.36375</v>
      </c>
      <c r="R241" s="19">
        <v>0</v>
      </c>
      <c r="S241" s="19">
        <v>0</v>
      </c>
      <c r="T241" s="36"/>
    </row>
    <row r="242" spans="1:20" s="23" customFormat="1" ht="24" customHeight="1">
      <c r="A242" s="233" t="s">
        <v>308</v>
      </c>
      <c r="B242" s="235" t="s">
        <v>480</v>
      </c>
      <c r="C242" s="61" t="s">
        <v>20</v>
      </c>
      <c r="D242" s="62" t="s">
        <v>40</v>
      </c>
      <c r="E242" s="62" t="s">
        <v>81</v>
      </c>
      <c r="F242" s="62" t="s">
        <v>522</v>
      </c>
      <c r="G242" s="75"/>
      <c r="H242" s="20">
        <v>0</v>
      </c>
      <c r="I242" s="20">
        <v>0</v>
      </c>
      <c r="J242" s="20">
        <v>0</v>
      </c>
      <c r="K242" s="20">
        <v>0</v>
      </c>
      <c r="L242" s="20">
        <v>70</v>
      </c>
      <c r="M242" s="20">
        <v>70</v>
      </c>
      <c r="N242" s="20">
        <v>70</v>
      </c>
      <c r="O242" s="20">
        <v>70</v>
      </c>
      <c r="P242" s="20">
        <v>70</v>
      </c>
      <c r="Q242" s="20">
        <v>70</v>
      </c>
      <c r="R242" s="20">
        <v>0</v>
      </c>
      <c r="S242" s="20">
        <v>0</v>
      </c>
      <c r="T242" s="36"/>
    </row>
    <row r="243" spans="1:20" s="23" customFormat="1" ht="10.5" customHeight="1">
      <c r="A243" s="234"/>
      <c r="B243" s="236"/>
      <c r="C243" s="61" t="s">
        <v>29</v>
      </c>
      <c r="D243" s="71"/>
      <c r="E243" s="71"/>
      <c r="F243" s="71"/>
      <c r="G243" s="76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36"/>
    </row>
    <row r="244" spans="1:20" s="23" customFormat="1" ht="12.75" customHeight="1">
      <c r="A244" s="234"/>
      <c r="B244" s="236"/>
      <c r="C244" s="94" t="s">
        <v>50</v>
      </c>
      <c r="D244" s="73"/>
      <c r="E244" s="73"/>
      <c r="F244" s="73"/>
      <c r="G244" s="76">
        <v>612</v>
      </c>
      <c r="H244" s="19">
        <v>0</v>
      </c>
      <c r="I244" s="19">
        <v>0</v>
      </c>
      <c r="J244" s="19">
        <v>0</v>
      </c>
      <c r="K244" s="19">
        <v>0</v>
      </c>
      <c r="L244" s="19">
        <v>70</v>
      </c>
      <c r="M244" s="19">
        <v>70</v>
      </c>
      <c r="N244" s="19">
        <v>70</v>
      </c>
      <c r="O244" s="19">
        <v>70</v>
      </c>
      <c r="P244" s="19">
        <v>70</v>
      </c>
      <c r="Q244" s="19">
        <v>70</v>
      </c>
      <c r="R244" s="19">
        <v>0</v>
      </c>
      <c r="S244" s="19">
        <v>0</v>
      </c>
      <c r="T244" s="36"/>
    </row>
    <row r="245" spans="1:20" s="23" customFormat="1" ht="25.5" customHeight="1">
      <c r="A245" s="233" t="s">
        <v>309</v>
      </c>
      <c r="B245" s="235" t="s">
        <v>488</v>
      </c>
      <c r="C245" s="61" t="s">
        <v>20</v>
      </c>
      <c r="D245" s="70" t="s">
        <v>40</v>
      </c>
      <c r="E245" s="70" t="s">
        <v>52</v>
      </c>
      <c r="F245" s="70" t="s">
        <v>157</v>
      </c>
      <c r="G245" s="75"/>
      <c r="H245" s="20">
        <v>7563.79278</v>
      </c>
      <c r="I245" s="20">
        <v>7563.79278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36"/>
    </row>
    <row r="246" spans="1:20" s="23" customFormat="1" ht="11.25" customHeight="1">
      <c r="A246" s="234"/>
      <c r="B246" s="236"/>
      <c r="C246" s="61" t="s">
        <v>29</v>
      </c>
      <c r="D246" s="71"/>
      <c r="E246" s="71"/>
      <c r="F246" s="71"/>
      <c r="G246" s="76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36"/>
    </row>
    <row r="247" spans="1:20" s="23" customFormat="1" ht="34.5" customHeight="1">
      <c r="A247" s="234"/>
      <c r="B247" s="237"/>
      <c r="C247" s="67" t="s">
        <v>50</v>
      </c>
      <c r="D247" s="74"/>
      <c r="E247" s="74"/>
      <c r="F247" s="74"/>
      <c r="G247" s="76">
        <v>612</v>
      </c>
      <c r="H247" s="19">
        <v>7563.79278</v>
      </c>
      <c r="I247" s="19">
        <v>7563.79278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36"/>
    </row>
    <row r="248" spans="1:20" s="23" customFormat="1" ht="24" customHeight="1">
      <c r="A248" s="233" t="s">
        <v>310</v>
      </c>
      <c r="B248" s="235" t="s">
        <v>488</v>
      </c>
      <c r="C248" s="61" t="s">
        <v>20</v>
      </c>
      <c r="D248" s="62" t="s">
        <v>40</v>
      </c>
      <c r="E248" s="62" t="s">
        <v>41</v>
      </c>
      <c r="F248" s="62" t="s">
        <v>157</v>
      </c>
      <c r="G248" s="75"/>
      <c r="H248" s="20">
        <v>744.45</v>
      </c>
      <c r="I248" s="20">
        <v>491.59019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36"/>
    </row>
    <row r="249" spans="1:20" s="23" customFormat="1" ht="11.25" customHeight="1">
      <c r="A249" s="234"/>
      <c r="B249" s="236"/>
      <c r="C249" s="61" t="s">
        <v>29</v>
      </c>
      <c r="D249" s="74"/>
      <c r="E249" s="74"/>
      <c r="F249" s="74"/>
      <c r="G249" s="76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36"/>
    </row>
    <row r="250" spans="1:20" s="23" customFormat="1" ht="45">
      <c r="A250" s="234"/>
      <c r="B250" s="237"/>
      <c r="C250" s="67" t="s">
        <v>50</v>
      </c>
      <c r="D250" s="71"/>
      <c r="E250" s="71"/>
      <c r="F250" s="71"/>
      <c r="G250" s="76">
        <v>612</v>
      </c>
      <c r="H250" s="19">
        <v>744.45</v>
      </c>
      <c r="I250" s="19">
        <v>491.59019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36"/>
    </row>
    <row r="251" spans="1:20" s="23" customFormat="1" ht="24" customHeight="1">
      <c r="A251" s="233" t="s">
        <v>311</v>
      </c>
      <c r="B251" s="235" t="s">
        <v>488</v>
      </c>
      <c r="C251" s="61" t="s">
        <v>20</v>
      </c>
      <c r="D251" s="62" t="s">
        <v>40</v>
      </c>
      <c r="E251" s="62" t="s">
        <v>81</v>
      </c>
      <c r="F251" s="62" t="s">
        <v>157</v>
      </c>
      <c r="G251" s="75"/>
      <c r="H251" s="20">
        <v>0</v>
      </c>
      <c r="I251" s="20">
        <v>0</v>
      </c>
      <c r="J251" s="20">
        <v>0</v>
      </c>
      <c r="K251" s="20">
        <v>0</v>
      </c>
      <c r="L251" s="20">
        <v>7500.00276</v>
      </c>
      <c r="M251" s="20">
        <v>0</v>
      </c>
      <c r="N251" s="20">
        <v>7500.00276</v>
      </c>
      <c r="O251" s="20">
        <v>0</v>
      </c>
      <c r="P251" s="20">
        <v>7305.74558</v>
      </c>
      <c r="Q251" s="20">
        <v>7305.66846</v>
      </c>
      <c r="R251" s="20">
        <v>0</v>
      </c>
      <c r="S251" s="20">
        <v>0</v>
      </c>
      <c r="T251" s="36"/>
    </row>
    <row r="252" spans="1:20" s="23" customFormat="1" ht="11.25" customHeight="1">
      <c r="A252" s="234"/>
      <c r="B252" s="236"/>
      <c r="C252" s="61" t="s">
        <v>29</v>
      </c>
      <c r="D252" s="74"/>
      <c r="E252" s="74"/>
      <c r="F252" s="74"/>
      <c r="G252" s="76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36"/>
    </row>
    <row r="253" spans="1:20" s="23" customFormat="1" ht="15.75" customHeight="1">
      <c r="A253" s="234"/>
      <c r="B253" s="237"/>
      <c r="C253" s="67" t="s">
        <v>50</v>
      </c>
      <c r="D253" s="71"/>
      <c r="E253" s="71"/>
      <c r="F253" s="71"/>
      <c r="G253" s="76">
        <v>612</v>
      </c>
      <c r="H253" s="19">
        <v>0</v>
      </c>
      <c r="I253" s="19">
        <v>0</v>
      </c>
      <c r="J253" s="19">
        <v>0</v>
      </c>
      <c r="K253" s="19">
        <v>0</v>
      </c>
      <c r="L253" s="19">
        <v>7500.00276</v>
      </c>
      <c r="M253" s="19">
        <v>0</v>
      </c>
      <c r="N253" s="19">
        <v>7500.00276</v>
      </c>
      <c r="O253" s="19">
        <v>0</v>
      </c>
      <c r="P253" s="19">
        <v>7305.74558</v>
      </c>
      <c r="Q253" s="19">
        <v>7305.66846</v>
      </c>
      <c r="R253" s="19">
        <v>0</v>
      </c>
      <c r="S253" s="19">
        <v>0</v>
      </c>
      <c r="T253" s="36"/>
    </row>
    <row r="254" spans="1:20" s="23" customFormat="1" ht="27" customHeight="1">
      <c r="A254" s="250" t="s">
        <v>66</v>
      </c>
      <c r="B254" s="251" t="s">
        <v>489</v>
      </c>
      <c r="C254" s="64" t="s">
        <v>20</v>
      </c>
      <c r="D254" s="78"/>
      <c r="E254" s="78"/>
      <c r="F254" s="77"/>
      <c r="G254" s="75"/>
      <c r="H254" s="20">
        <v>15376.06516</v>
      </c>
      <c r="I254" s="20">
        <v>15347.79265</v>
      </c>
      <c r="J254" s="20">
        <v>14638.899999999998</v>
      </c>
      <c r="K254" s="20">
        <v>3375.8990799999997</v>
      </c>
      <c r="L254" s="20">
        <v>14921.755000000001</v>
      </c>
      <c r="M254" s="20">
        <v>7790.433849999999</v>
      </c>
      <c r="N254" s="20">
        <v>14925.855</v>
      </c>
      <c r="O254" s="20">
        <v>10941.83388</v>
      </c>
      <c r="P254" s="20">
        <v>16193.925369999999</v>
      </c>
      <c r="Q254" s="20">
        <v>16193.925369999999</v>
      </c>
      <c r="R254" s="20">
        <v>17357.8</v>
      </c>
      <c r="S254" s="20">
        <v>16245.4</v>
      </c>
      <c r="T254" s="37"/>
    </row>
    <row r="255" spans="1:20" s="23" customFormat="1" ht="12.75" customHeight="1">
      <c r="A255" s="250"/>
      <c r="B255" s="251"/>
      <c r="C255" s="64" t="s">
        <v>29</v>
      </c>
      <c r="D255" s="70"/>
      <c r="E255" s="70"/>
      <c r="F255" s="70"/>
      <c r="G255" s="75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37"/>
    </row>
    <row r="256" spans="1:20" s="23" customFormat="1" ht="51.75" customHeight="1">
      <c r="A256" s="250"/>
      <c r="B256" s="251"/>
      <c r="C256" s="79" t="s">
        <v>50</v>
      </c>
      <c r="D256" s="78" t="s">
        <v>40</v>
      </c>
      <c r="E256" s="78" t="s">
        <v>82</v>
      </c>
      <c r="F256" s="78" t="s">
        <v>82</v>
      </c>
      <c r="G256" s="75" t="s">
        <v>82</v>
      </c>
      <c r="H256" s="20">
        <v>15376.06516</v>
      </c>
      <c r="I256" s="20">
        <v>15347.79265</v>
      </c>
      <c r="J256" s="20">
        <v>14638.899999999998</v>
      </c>
      <c r="K256" s="20">
        <v>3375.8990799999997</v>
      </c>
      <c r="L256" s="20">
        <v>14921.755000000001</v>
      </c>
      <c r="M256" s="20">
        <v>7790.433849999999</v>
      </c>
      <c r="N256" s="20">
        <v>14925.855</v>
      </c>
      <c r="O256" s="20">
        <v>10941.83388</v>
      </c>
      <c r="P256" s="20">
        <v>16193.925369999999</v>
      </c>
      <c r="Q256" s="20">
        <v>16193.925369999999</v>
      </c>
      <c r="R256" s="20">
        <v>17357.8</v>
      </c>
      <c r="S256" s="20">
        <v>16245.4</v>
      </c>
      <c r="T256" s="37"/>
    </row>
    <row r="257" spans="1:20" s="23" customFormat="1" ht="24" customHeight="1">
      <c r="A257" s="233" t="s">
        <v>251</v>
      </c>
      <c r="B257" s="235" t="s">
        <v>754</v>
      </c>
      <c r="C257" s="61" t="s">
        <v>20</v>
      </c>
      <c r="D257" s="62" t="s">
        <v>40</v>
      </c>
      <c r="E257" s="62" t="s">
        <v>53</v>
      </c>
      <c r="F257" s="62" t="s">
        <v>753</v>
      </c>
      <c r="G257" s="75"/>
      <c r="H257" s="20">
        <v>131.9</v>
      </c>
      <c r="I257" s="20">
        <v>131.9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36"/>
    </row>
    <row r="258" spans="1:20" s="23" customFormat="1" ht="11.25" customHeight="1">
      <c r="A258" s="234"/>
      <c r="B258" s="236"/>
      <c r="C258" s="61" t="s">
        <v>29</v>
      </c>
      <c r="D258" s="74"/>
      <c r="E258" s="74"/>
      <c r="F258" s="74"/>
      <c r="G258" s="76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36"/>
    </row>
    <row r="259" spans="1:20" s="23" customFormat="1" ht="15" customHeight="1">
      <c r="A259" s="234"/>
      <c r="B259" s="236"/>
      <c r="C259" s="267" t="s">
        <v>50</v>
      </c>
      <c r="D259" s="238"/>
      <c r="E259" s="238"/>
      <c r="F259" s="238"/>
      <c r="G259" s="76">
        <v>111</v>
      </c>
      <c r="H259" s="19">
        <v>101.3</v>
      </c>
      <c r="I259" s="19">
        <v>101.3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36"/>
    </row>
    <row r="260" spans="1:20" s="23" customFormat="1" ht="15.75" customHeight="1">
      <c r="A260" s="241"/>
      <c r="B260" s="237"/>
      <c r="C260" s="268"/>
      <c r="D260" s="232"/>
      <c r="E260" s="232"/>
      <c r="F260" s="232"/>
      <c r="G260" s="76">
        <v>119</v>
      </c>
      <c r="H260" s="19">
        <v>30.6</v>
      </c>
      <c r="I260" s="19">
        <v>30.6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36"/>
    </row>
    <row r="261" spans="1:20" s="23" customFormat="1" ht="24" customHeight="1">
      <c r="A261" s="233" t="s">
        <v>199</v>
      </c>
      <c r="B261" s="235" t="s">
        <v>700</v>
      </c>
      <c r="C261" s="61" t="s">
        <v>20</v>
      </c>
      <c r="D261" s="62" t="s">
        <v>40</v>
      </c>
      <c r="E261" s="62" t="s">
        <v>53</v>
      </c>
      <c r="F261" s="62" t="s">
        <v>699</v>
      </c>
      <c r="G261" s="75"/>
      <c r="H261" s="20">
        <v>934.7</v>
      </c>
      <c r="I261" s="20">
        <v>934.7</v>
      </c>
      <c r="J261" s="20">
        <v>0</v>
      </c>
      <c r="K261" s="20">
        <v>0</v>
      </c>
      <c r="L261" s="20">
        <v>368.5</v>
      </c>
      <c r="M261" s="20">
        <v>0</v>
      </c>
      <c r="N261" s="20">
        <v>368.5</v>
      </c>
      <c r="O261" s="20">
        <v>146.66671</v>
      </c>
      <c r="P261" s="20">
        <v>368.5</v>
      </c>
      <c r="Q261" s="20">
        <v>368.5</v>
      </c>
      <c r="R261" s="20">
        <v>1112.4</v>
      </c>
      <c r="S261" s="20">
        <v>0</v>
      </c>
      <c r="T261" s="36"/>
    </row>
    <row r="262" spans="1:20" s="23" customFormat="1" ht="11.25" customHeight="1">
      <c r="A262" s="234"/>
      <c r="B262" s="236"/>
      <c r="C262" s="61" t="s">
        <v>29</v>
      </c>
      <c r="D262" s="74"/>
      <c r="E262" s="74"/>
      <c r="F262" s="74"/>
      <c r="G262" s="76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36"/>
    </row>
    <row r="263" spans="1:20" s="23" customFormat="1" ht="15" customHeight="1">
      <c r="A263" s="234"/>
      <c r="B263" s="236"/>
      <c r="C263" s="244" t="s">
        <v>50</v>
      </c>
      <c r="D263" s="238"/>
      <c r="E263" s="238"/>
      <c r="F263" s="238"/>
      <c r="G263" s="76">
        <v>111</v>
      </c>
      <c r="H263" s="19">
        <v>560.315</v>
      </c>
      <c r="I263" s="19">
        <v>560.315</v>
      </c>
      <c r="J263" s="19">
        <v>0</v>
      </c>
      <c r="K263" s="19">
        <v>0</v>
      </c>
      <c r="L263" s="19">
        <v>143</v>
      </c>
      <c r="M263" s="19">
        <v>0</v>
      </c>
      <c r="N263" s="19">
        <v>143</v>
      </c>
      <c r="O263" s="19">
        <v>71.50001</v>
      </c>
      <c r="P263" s="19">
        <v>143</v>
      </c>
      <c r="Q263" s="19">
        <v>143</v>
      </c>
      <c r="R263" s="19">
        <v>552</v>
      </c>
      <c r="S263" s="19">
        <v>0</v>
      </c>
      <c r="T263" s="36"/>
    </row>
    <row r="264" spans="1:20" s="23" customFormat="1" ht="15.75" customHeight="1">
      <c r="A264" s="234"/>
      <c r="B264" s="236"/>
      <c r="C264" s="239"/>
      <c r="D264" s="231"/>
      <c r="E264" s="231"/>
      <c r="F264" s="231"/>
      <c r="G264" s="76">
        <v>119</v>
      </c>
      <c r="H264" s="19">
        <v>169.185</v>
      </c>
      <c r="I264" s="19">
        <v>169.185</v>
      </c>
      <c r="J264" s="19">
        <v>0</v>
      </c>
      <c r="K264" s="19">
        <v>0</v>
      </c>
      <c r="L264" s="19">
        <v>43.2</v>
      </c>
      <c r="M264" s="19">
        <v>0</v>
      </c>
      <c r="N264" s="19">
        <v>43.2</v>
      </c>
      <c r="O264" s="19">
        <v>14.4</v>
      </c>
      <c r="P264" s="19">
        <v>43.2</v>
      </c>
      <c r="Q264" s="19">
        <v>43.2</v>
      </c>
      <c r="R264" s="19">
        <v>166.7</v>
      </c>
      <c r="S264" s="19">
        <v>0</v>
      </c>
      <c r="T264" s="36"/>
    </row>
    <row r="265" spans="1:20" s="23" customFormat="1" ht="15" customHeight="1">
      <c r="A265" s="234"/>
      <c r="B265" s="236"/>
      <c r="C265" s="239"/>
      <c r="D265" s="231"/>
      <c r="E265" s="231"/>
      <c r="F265" s="231"/>
      <c r="G265" s="76">
        <v>121</v>
      </c>
      <c r="H265" s="19">
        <v>157.604</v>
      </c>
      <c r="I265" s="19">
        <v>157.604</v>
      </c>
      <c r="J265" s="19">
        <v>0</v>
      </c>
      <c r="K265" s="19">
        <v>0</v>
      </c>
      <c r="L265" s="19">
        <v>140</v>
      </c>
      <c r="M265" s="19">
        <v>0</v>
      </c>
      <c r="N265" s="19">
        <v>140</v>
      </c>
      <c r="O265" s="19">
        <v>46.6667</v>
      </c>
      <c r="P265" s="19">
        <v>140</v>
      </c>
      <c r="Q265" s="19">
        <v>140</v>
      </c>
      <c r="R265" s="19">
        <v>302.4</v>
      </c>
      <c r="S265" s="19">
        <v>0</v>
      </c>
      <c r="T265" s="36"/>
    </row>
    <row r="266" spans="1:20" s="23" customFormat="1" ht="15.75" customHeight="1">
      <c r="A266" s="241"/>
      <c r="B266" s="237"/>
      <c r="C266" s="240"/>
      <c r="D266" s="232"/>
      <c r="E266" s="232"/>
      <c r="F266" s="232"/>
      <c r="G266" s="76">
        <v>129</v>
      </c>
      <c r="H266" s="19">
        <v>47.596</v>
      </c>
      <c r="I266" s="19">
        <v>47.596</v>
      </c>
      <c r="J266" s="19">
        <v>0</v>
      </c>
      <c r="K266" s="19">
        <v>0</v>
      </c>
      <c r="L266" s="19">
        <v>42.3</v>
      </c>
      <c r="M266" s="19">
        <v>0</v>
      </c>
      <c r="N266" s="19">
        <v>42.3</v>
      </c>
      <c r="O266" s="19">
        <v>14.1</v>
      </c>
      <c r="P266" s="19">
        <v>42.3</v>
      </c>
      <c r="Q266" s="19">
        <v>42.3</v>
      </c>
      <c r="R266" s="19">
        <v>91.3</v>
      </c>
      <c r="S266" s="19">
        <v>0</v>
      </c>
      <c r="T266" s="36"/>
    </row>
    <row r="267" spans="1:20" s="23" customFormat="1" ht="24" customHeight="1">
      <c r="A267" s="233" t="s">
        <v>252</v>
      </c>
      <c r="B267" s="235" t="s">
        <v>490</v>
      </c>
      <c r="C267" s="61" t="s">
        <v>20</v>
      </c>
      <c r="D267" s="62" t="s">
        <v>40</v>
      </c>
      <c r="E267" s="62" t="s">
        <v>41</v>
      </c>
      <c r="F267" s="62" t="s">
        <v>67</v>
      </c>
      <c r="G267" s="75"/>
      <c r="H267" s="20">
        <v>0</v>
      </c>
      <c r="I267" s="20">
        <v>0</v>
      </c>
      <c r="J267" s="20">
        <v>230</v>
      </c>
      <c r="K267" s="20">
        <v>0</v>
      </c>
      <c r="L267" s="20">
        <v>230</v>
      </c>
      <c r="M267" s="20">
        <v>0</v>
      </c>
      <c r="N267" s="20">
        <v>206.98676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36"/>
    </row>
    <row r="268" spans="1:20" s="23" customFormat="1" ht="11.25" customHeight="1">
      <c r="A268" s="234"/>
      <c r="B268" s="236"/>
      <c r="C268" s="61" t="s">
        <v>29</v>
      </c>
      <c r="D268" s="74"/>
      <c r="E268" s="74"/>
      <c r="F268" s="74"/>
      <c r="G268" s="76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36"/>
    </row>
    <row r="269" spans="1:20" s="23" customFormat="1" ht="15.75" customHeight="1">
      <c r="A269" s="234"/>
      <c r="B269" s="237"/>
      <c r="C269" s="67" t="s">
        <v>50</v>
      </c>
      <c r="D269" s="71"/>
      <c r="E269" s="71"/>
      <c r="F269" s="71"/>
      <c r="G269" s="76">
        <v>244</v>
      </c>
      <c r="H269" s="19">
        <v>0</v>
      </c>
      <c r="I269" s="19">
        <v>0</v>
      </c>
      <c r="J269" s="19">
        <v>230</v>
      </c>
      <c r="K269" s="19">
        <v>0</v>
      </c>
      <c r="L269" s="19">
        <v>230</v>
      </c>
      <c r="M269" s="19">
        <v>0</v>
      </c>
      <c r="N269" s="19">
        <v>206.98676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36"/>
    </row>
    <row r="270" spans="1:20" s="23" customFormat="1" ht="24.75" customHeight="1">
      <c r="A270" s="233" t="s">
        <v>253</v>
      </c>
      <c r="B270" s="235" t="s">
        <v>490</v>
      </c>
      <c r="C270" s="61" t="s">
        <v>20</v>
      </c>
      <c r="D270" s="70" t="s">
        <v>40</v>
      </c>
      <c r="E270" s="70" t="s">
        <v>53</v>
      </c>
      <c r="F270" s="70" t="s">
        <v>67</v>
      </c>
      <c r="G270" s="75"/>
      <c r="H270" s="20">
        <v>7627.60433</v>
      </c>
      <c r="I270" s="20">
        <v>7599.331819999999</v>
      </c>
      <c r="J270" s="20">
        <v>8735.699999999999</v>
      </c>
      <c r="K270" s="20">
        <v>1989.09704</v>
      </c>
      <c r="L270" s="20">
        <v>8738.555</v>
      </c>
      <c r="M270" s="20">
        <v>4563.8822199999995</v>
      </c>
      <c r="N270" s="20">
        <v>8771.30824</v>
      </c>
      <c r="O270" s="20">
        <v>6077.392539999999</v>
      </c>
      <c r="P270" s="20">
        <v>8904.41627</v>
      </c>
      <c r="Q270" s="20">
        <v>8904.41627</v>
      </c>
      <c r="R270" s="20">
        <v>9313</v>
      </c>
      <c r="S270" s="20">
        <v>9313</v>
      </c>
      <c r="T270" s="36"/>
    </row>
    <row r="271" spans="1:20" s="23" customFormat="1" ht="14.25" customHeight="1">
      <c r="A271" s="234"/>
      <c r="B271" s="236"/>
      <c r="C271" s="61" t="s">
        <v>29</v>
      </c>
      <c r="D271" s="72"/>
      <c r="E271" s="72"/>
      <c r="F271" s="72"/>
      <c r="G271" s="76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36"/>
    </row>
    <row r="272" spans="1:20" s="23" customFormat="1" ht="20.25" customHeight="1">
      <c r="A272" s="234"/>
      <c r="B272" s="236"/>
      <c r="C272" s="267" t="s">
        <v>50</v>
      </c>
      <c r="D272" s="238"/>
      <c r="E272" s="238"/>
      <c r="F272" s="238"/>
      <c r="G272" s="76">
        <v>111</v>
      </c>
      <c r="H272" s="19">
        <v>5156.9359</v>
      </c>
      <c r="I272" s="19">
        <v>5154.81673</v>
      </c>
      <c r="J272" s="19">
        <v>6098.3</v>
      </c>
      <c r="K272" s="19">
        <v>1190.97638</v>
      </c>
      <c r="L272" s="19">
        <v>6098.3</v>
      </c>
      <c r="M272" s="19">
        <v>3082.5948</v>
      </c>
      <c r="N272" s="19">
        <v>6098.3</v>
      </c>
      <c r="O272" s="19">
        <v>4102.87743</v>
      </c>
      <c r="P272" s="19">
        <v>6018.27249</v>
      </c>
      <c r="Q272" s="19">
        <v>6018.27249</v>
      </c>
      <c r="R272" s="19">
        <v>6469</v>
      </c>
      <c r="S272" s="19">
        <v>6469</v>
      </c>
      <c r="T272" s="36"/>
    </row>
    <row r="273" spans="1:20" s="23" customFormat="1" ht="20.25" customHeight="1">
      <c r="A273" s="234"/>
      <c r="B273" s="236"/>
      <c r="C273" s="269"/>
      <c r="D273" s="231"/>
      <c r="E273" s="231"/>
      <c r="F273" s="231"/>
      <c r="G273" s="76">
        <v>112</v>
      </c>
      <c r="H273" s="19">
        <v>0</v>
      </c>
      <c r="I273" s="19">
        <v>0</v>
      </c>
      <c r="J273" s="19">
        <v>11.5</v>
      </c>
      <c r="K273" s="19">
        <v>11.5</v>
      </c>
      <c r="L273" s="19">
        <v>11.5</v>
      </c>
      <c r="M273" s="19">
        <v>11.5</v>
      </c>
      <c r="N273" s="19">
        <v>23</v>
      </c>
      <c r="O273" s="19">
        <v>23</v>
      </c>
      <c r="P273" s="19">
        <v>23</v>
      </c>
      <c r="Q273" s="19">
        <v>23</v>
      </c>
      <c r="R273" s="19">
        <v>0</v>
      </c>
      <c r="S273" s="19">
        <v>0</v>
      </c>
      <c r="T273" s="36"/>
    </row>
    <row r="274" spans="1:20" s="23" customFormat="1" ht="21" customHeight="1">
      <c r="A274" s="234"/>
      <c r="B274" s="236"/>
      <c r="C274" s="269"/>
      <c r="D274" s="231"/>
      <c r="E274" s="231"/>
      <c r="F274" s="231"/>
      <c r="G274" s="76">
        <v>119</v>
      </c>
      <c r="H274" s="19">
        <v>1573.07943</v>
      </c>
      <c r="I274" s="19">
        <v>1573.07943</v>
      </c>
      <c r="J274" s="19">
        <v>1838.1</v>
      </c>
      <c r="K274" s="19">
        <v>272.33409</v>
      </c>
      <c r="L274" s="19">
        <v>1838.1</v>
      </c>
      <c r="M274" s="19">
        <v>740.34784</v>
      </c>
      <c r="N274" s="19">
        <v>1838.1</v>
      </c>
      <c r="O274" s="19">
        <v>1171.30917</v>
      </c>
      <c r="P274" s="19">
        <v>1801.41791</v>
      </c>
      <c r="Q274" s="19">
        <v>1801.41791</v>
      </c>
      <c r="R274" s="19">
        <v>1943</v>
      </c>
      <c r="S274" s="19">
        <v>1943</v>
      </c>
      <c r="T274" s="36"/>
    </row>
    <row r="275" spans="1:20" s="23" customFormat="1" ht="21" customHeight="1">
      <c r="A275" s="234"/>
      <c r="B275" s="236"/>
      <c r="C275" s="269"/>
      <c r="D275" s="231"/>
      <c r="E275" s="231"/>
      <c r="F275" s="231"/>
      <c r="G275" s="76">
        <v>244</v>
      </c>
      <c r="H275" s="19">
        <v>895.089</v>
      </c>
      <c r="I275" s="19">
        <v>868.93566</v>
      </c>
      <c r="J275" s="19">
        <v>787.8</v>
      </c>
      <c r="K275" s="19">
        <v>514.28657</v>
      </c>
      <c r="L275" s="19">
        <v>790.655</v>
      </c>
      <c r="M275" s="19">
        <v>729.43958</v>
      </c>
      <c r="N275" s="19">
        <v>811.905</v>
      </c>
      <c r="O275" s="19">
        <v>780.2027</v>
      </c>
      <c r="P275" s="19">
        <v>1061.72263</v>
      </c>
      <c r="Q275" s="19">
        <v>1061.72263</v>
      </c>
      <c r="R275" s="19">
        <v>901</v>
      </c>
      <c r="S275" s="19">
        <v>901</v>
      </c>
      <c r="T275" s="36"/>
    </row>
    <row r="276" spans="1:20" s="23" customFormat="1" ht="21" customHeight="1">
      <c r="A276" s="234"/>
      <c r="B276" s="236"/>
      <c r="C276" s="269"/>
      <c r="D276" s="231"/>
      <c r="E276" s="231"/>
      <c r="F276" s="231"/>
      <c r="G276" s="76">
        <v>852</v>
      </c>
      <c r="H276" s="19">
        <v>2.5</v>
      </c>
      <c r="I276" s="19">
        <v>2.5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36"/>
    </row>
    <row r="277" spans="1:20" s="23" customFormat="1" ht="21" customHeight="1">
      <c r="A277" s="241"/>
      <c r="B277" s="237"/>
      <c r="C277" s="268"/>
      <c r="D277" s="231"/>
      <c r="E277" s="231"/>
      <c r="F277" s="231"/>
      <c r="G277" s="76">
        <v>853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0.00324</v>
      </c>
      <c r="O277" s="19">
        <v>0.00324</v>
      </c>
      <c r="P277" s="19">
        <v>0.00324</v>
      </c>
      <c r="Q277" s="19">
        <v>0.00324</v>
      </c>
      <c r="R277" s="19">
        <v>0</v>
      </c>
      <c r="S277" s="19">
        <v>0</v>
      </c>
      <c r="T277" s="36"/>
    </row>
    <row r="278" spans="1:20" s="23" customFormat="1" ht="24.75" customHeight="1">
      <c r="A278" s="233" t="s">
        <v>307</v>
      </c>
      <c r="B278" s="235" t="s">
        <v>491</v>
      </c>
      <c r="C278" s="61" t="s">
        <v>20</v>
      </c>
      <c r="D278" s="62" t="s">
        <v>40</v>
      </c>
      <c r="E278" s="62" t="s">
        <v>53</v>
      </c>
      <c r="F278" s="62" t="s">
        <v>174</v>
      </c>
      <c r="G278" s="75"/>
      <c r="H278" s="20">
        <v>6559.28673</v>
      </c>
      <c r="I278" s="20">
        <v>6559.28673</v>
      </c>
      <c r="J278" s="20">
        <v>5323.2</v>
      </c>
      <c r="K278" s="20">
        <v>1159.12204</v>
      </c>
      <c r="L278" s="20">
        <v>5334.7</v>
      </c>
      <c r="M278" s="20">
        <v>2998.8716299999996</v>
      </c>
      <c r="N278" s="20">
        <v>5329.0599999999995</v>
      </c>
      <c r="O278" s="20">
        <v>4485.69463</v>
      </c>
      <c r="P278" s="20">
        <v>6688.9291</v>
      </c>
      <c r="Q278" s="20">
        <v>6688.9291</v>
      </c>
      <c r="R278" s="20">
        <v>6682.4</v>
      </c>
      <c r="S278" s="20">
        <v>6682.4</v>
      </c>
      <c r="T278" s="36"/>
    </row>
    <row r="279" spans="1:20" s="23" customFormat="1" ht="10.5" customHeight="1">
      <c r="A279" s="234"/>
      <c r="B279" s="236"/>
      <c r="C279" s="61" t="s">
        <v>29</v>
      </c>
      <c r="D279" s="74"/>
      <c r="E279" s="74"/>
      <c r="F279" s="74"/>
      <c r="G279" s="76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36"/>
    </row>
    <row r="280" spans="1:20" s="23" customFormat="1" ht="12.75" customHeight="1">
      <c r="A280" s="234"/>
      <c r="B280" s="236"/>
      <c r="C280" s="267" t="s">
        <v>50</v>
      </c>
      <c r="D280" s="238"/>
      <c r="E280" s="238"/>
      <c r="F280" s="238"/>
      <c r="G280" s="76">
        <v>121</v>
      </c>
      <c r="H280" s="19">
        <v>5052.66882</v>
      </c>
      <c r="I280" s="19">
        <v>5052.66882</v>
      </c>
      <c r="J280" s="19">
        <v>4080</v>
      </c>
      <c r="K280" s="19">
        <v>973.37371</v>
      </c>
      <c r="L280" s="19">
        <v>4080</v>
      </c>
      <c r="M280" s="19">
        <v>2387.12517</v>
      </c>
      <c r="N280" s="19">
        <v>4080</v>
      </c>
      <c r="O280" s="19">
        <v>3485.07252</v>
      </c>
      <c r="P280" s="19">
        <v>5121.47122</v>
      </c>
      <c r="Q280" s="19">
        <v>5121.47122</v>
      </c>
      <c r="R280" s="19">
        <v>4935.8</v>
      </c>
      <c r="S280" s="19">
        <v>4935.8</v>
      </c>
      <c r="T280" s="36"/>
    </row>
    <row r="281" spans="1:20" s="23" customFormat="1" ht="12.75" customHeight="1">
      <c r="A281" s="234"/>
      <c r="B281" s="236"/>
      <c r="C281" s="269"/>
      <c r="D281" s="231"/>
      <c r="E281" s="231"/>
      <c r="F281" s="231"/>
      <c r="G281" s="76">
        <v>122</v>
      </c>
      <c r="H281" s="19">
        <v>0</v>
      </c>
      <c r="I281" s="19">
        <v>0</v>
      </c>
      <c r="J281" s="19">
        <v>0</v>
      </c>
      <c r="K281" s="19">
        <v>0</v>
      </c>
      <c r="L281" s="19">
        <v>11.5</v>
      </c>
      <c r="M281" s="19">
        <v>11.5</v>
      </c>
      <c r="N281" s="19">
        <v>11.5</v>
      </c>
      <c r="O281" s="19">
        <v>11.5</v>
      </c>
      <c r="P281" s="19">
        <v>14</v>
      </c>
      <c r="Q281" s="19">
        <v>14</v>
      </c>
      <c r="R281" s="19">
        <v>0</v>
      </c>
      <c r="S281" s="19">
        <v>0</v>
      </c>
      <c r="T281" s="36"/>
    </row>
    <row r="282" spans="1:20" s="23" customFormat="1" ht="12.75">
      <c r="A282" s="234"/>
      <c r="B282" s="236"/>
      <c r="C282" s="269"/>
      <c r="D282" s="231"/>
      <c r="E282" s="231"/>
      <c r="F282" s="231"/>
      <c r="G282" s="76">
        <v>129</v>
      </c>
      <c r="H282" s="19">
        <v>1506.61791</v>
      </c>
      <c r="I282" s="19">
        <v>1506.61791</v>
      </c>
      <c r="J282" s="19">
        <v>1232.2</v>
      </c>
      <c r="K282" s="19">
        <v>185.74833</v>
      </c>
      <c r="L282" s="19">
        <v>1232.2</v>
      </c>
      <c r="M282" s="19">
        <v>600.24646</v>
      </c>
      <c r="N282" s="19">
        <v>1232.2</v>
      </c>
      <c r="O282" s="19">
        <v>984.76211</v>
      </c>
      <c r="P282" s="19">
        <v>1549.09788</v>
      </c>
      <c r="Q282" s="19">
        <v>1549.09788</v>
      </c>
      <c r="R282" s="19">
        <v>1490.6</v>
      </c>
      <c r="S282" s="19">
        <v>1490.6</v>
      </c>
      <c r="T282" s="36"/>
    </row>
    <row r="283" spans="1:20" s="23" customFormat="1" ht="12.75">
      <c r="A283" s="234"/>
      <c r="B283" s="236"/>
      <c r="C283" s="269"/>
      <c r="D283" s="231"/>
      <c r="E283" s="231"/>
      <c r="F283" s="231"/>
      <c r="G283" s="76">
        <v>244</v>
      </c>
      <c r="H283" s="19">
        <v>0</v>
      </c>
      <c r="I283" s="19">
        <v>0</v>
      </c>
      <c r="J283" s="19">
        <v>11</v>
      </c>
      <c r="K283" s="19">
        <v>0</v>
      </c>
      <c r="L283" s="19">
        <v>11</v>
      </c>
      <c r="M283" s="19">
        <v>0</v>
      </c>
      <c r="N283" s="19">
        <v>5.36</v>
      </c>
      <c r="O283" s="19">
        <v>4.36</v>
      </c>
      <c r="P283" s="19">
        <v>4.36</v>
      </c>
      <c r="Q283" s="19">
        <v>4.36</v>
      </c>
      <c r="R283" s="19">
        <v>256</v>
      </c>
      <c r="S283" s="19">
        <v>256</v>
      </c>
      <c r="T283" s="36"/>
    </row>
    <row r="284" spans="1:20" s="23" customFormat="1" ht="24.75" customHeight="1">
      <c r="A284" s="233" t="s">
        <v>308</v>
      </c>
      <c r="B284" s="235" t="s">
        <v>547</v>
      </c>
      <c r="C284" s="64" t="s">
        <v>20</v>
      </c>
      <c r="D284" s="70" t="s">
        <v>40</v>
      </c>
      <c r="E284" s="70" t="s">
        <v>52</v>
      </c>
      <c r="F284" s="70" t="s">
        <v>546</v>
      </c>
      <c r="G284" s="75"/>
      <c r="H284" s="20">
        <v>25</v>
      </c>
      <c r="I284" s="20">
        <v>25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36"/>
    </row>
    <row r="285" spans="1:20" s="23" customFormat="1" ht="13.5" customHeight="1">
      <c r="A285" s="234"/>
      <c r="B285" s="236"/>
      <c r="C285" s="61" t="s">
        <v>29</v>
      </c>
      <c r="D285" s="72"/>
      <c r="E285" s="72"/>
      <c r="F285" s="72"/>
      <c r="G285" s="76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36"/>
    </row>
    <row r="286" spans="1:20" s="23" customFormat="1" ht="20.25" customHeight="1">
      <c r="A286" s="241"/>
      <c r="B286" s="237"/>
      <c r="C286" s="65" t="s">
        <v>50</v>
      </c>
      <c r="D286" s="73"/>
      <c r="E286" s="73"/>
      <c r="F286" s="73"/>
      <c r="G286" s="76">
        <v>611</v>
      </c>
      <c r="H286" s="19">
        <v>25</v>
      </c>
      <c r="I286" s="19">
        <v>25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36"/>
    </row>
    <row r="287" spans="1:20" s="23" customFormat="1" ht="24.75" customHeight="1">
      <c r="A287" s="233" t="s">
        <v>309</v>
      </c>
      <c r="B287" s="235" t="s">
        <v>547</v>
      </c>
      <c r="C287" s="64" t="s">
        <v>20</v>
      </c>
      <c r="D287" s="70" t="s">
        <v>40</v>
      </c>
      <c r="E287" s="70" t="s">
        <v>41</v>
      </c>
      <c r="F287" s="70" t="s">
        <v>546</v>
      </c>
      <c r="G287" s="75"/>
      <c r="H287" s="20">
        <v>81</v>
      </c>
      <c r="I287" s="20">
        <v>81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36"/>
    </row>
    <row r="288" spans="1:20" s="23" customFormat="1" ht="13.5" customHeight="1">
      <c r="A288" s="234"/>
      <c r="B288" s="236"/>
      <c r="C288" s="61" t="s">
        <v>29</v>
      </c>
      <c r="D288" s="72"/>
      <c r="E288" s="72"/>
      <c r="F288" s="72"/>
      <c r="G288" s="76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36"/>
    </row>
    <row r="289" spans="1:20" s="23" customFormat="1" ht="20.25" customHeight="1">
      <c r="A289" s="241"/>
      <c r="B289" s="237"/>
      <c r="C289" s="65" t="s">
        <v>50</v>
      </c>
      <c r="D289" s="73"/>
      <c r="E289" s="73"/>
      <c r="F289" s="73"/>
      <c r="G289" s="76">
        <v>611</v>
      </c>
      <c r="H289" s="19">
        <v>81</v>
      </c>
      <c r="I289" s="19">
        <v>81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36"/>
    </row>
    <row r="290" spans="1:20" s="23" customFormat="1" ht="24.75" customHeight="1">
      <c r="A290" s="233" t="s">
        <v>310</v>
      </c>
      <c r="B290" s="235" t="s">
        <v>547</v>
      </c>
      <c r="C290" s="64" t="s">
        <v>20</v>
      </c>
      <c r="D290" s="70" t="s">
        <v>40</v>
      </c>
      <c r="E290" s="70" t="s">
        <v>53</v>
      </c>
      <c r="F290" s="70" t="s">
        <v>546</v>
      </c>
      <c r="G290" s="75"/>
      <c r="H290" s="20">
        <v>16.5741</v>
      </c>
      <c r="I290" s="20">
        <v>16.5741</v>
      </c>
      <c r="J290" s="20">
        <v>350</v>
      </c>
      <c r="K290" s="20">
        <v>227.68</v>
      </c>
      <c r="L290" s="20">
        <v>250</v>
      </c>
      <c r="M290" s="20">
        <v>227.68</v>
      </c>
      <c r="N290" s="20">
        <v>250</v>
      </c>
      <c r="O290" s="20">
        <v>232.08</v>
      </c>
      <c r="P290" s="20">
        <v>232.08</v>
      </c>
      <c r="Q290" s="20">
        <v>232.08</v>
      </c>
      <c r="R290" s="20">
        <v>250</v>
      </c>
      <c r="S290" s="20">
        <v>250</v>
      </c>
      <c r="T290" s="36"/>
    </row>
    <row r="291" spans="1:20" s="23" customFormat="1" ht="13.5" customHeight="1">
      <c r="A291" s="234"/>
      <c r="B291" s="236"/>
      <c r="C291" s="61" t="s">
        <v>29</v>
      </c>
      <c r="D291" s="72"/>
      <c r="E291" s="72"/>
      <c r="F291" s="72"/>
      <c r="G291" s="76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36"/>
    </row>
    <row r="292" spans="1:20" s="23" customFormat="1" ht="20.25" customHeight="1">
      <c r="A292" s="241"/>
      <c r="B292" s="237"/>
      <c r="C292" s="65" t="s">
        <v>50</v>
      </c>
      <c r="D292" s="73"/>
      <c r="E292" s="73"/>
      <c r="F292" s="73"/>
      <c r="G292" s="76">
        <v>244</v>
      </c>
      <c r="H292" s="19">
        <v>16.5741</v>
      </c>
      <c r="I292" s="19">
        <v>16.5741</v>
      </c>
      <c r="J292" s="19">
        <v>350</v>
      </c>
      <c r="K292" s="19">
        <v>227.68</v>
      </c>
      <c r="L292" s="19">
        <v>250</v>
      </c>
      <c r="M292" s="19">
        <v>227.68</v>
      </c>
      <c r="N292" s="19">
        <v>250</v>
      </c>
      <c r="O292" s="19">
        <v>232.08</v>
      </c>
      <c r="P292" s="19">
        <v>232.08</v>
      </c>
      <c r="Q292" s="19">
        <v>232.08</v>
      </c>
      <c r="R292" s="19">
        <v>250</v>
      </c>
      <c r="S292" s="19">
        <v>250</v>
      </c>
      <c r="T292" s="36"/>
    </row>
    <row r="293" spans="1:20" s="24" customFormat="1" ht="21">
      <c r="A293" s="253" t="s">
        <v>32</v>
      </c>
      <c r="B293" s="288" t="s">
        <v>729</v>
      </c>
      <c r="C293" s="64" t="s">
        <v>20</v>
      </c>
      <c r="D293" s="62"/>
      <c r="E293" s="62"/>
      <c r="F293" s="62"/>
      <c r="G293" s="62"/>
      <c r="H293" s="20">
        <v>208.893</v>
      </c>
      <c r="I293" s="20">
        <v>208.893</v>
      </c>
      <c r="J293" s="20">
        <v>215</v>
      </c>
      <c r="K293" s="20">
        <v>25</v>
      </c>
      <c r="L293" s="20">
        <v>215</v>
      </c>
      <c r="M293" s="20">
        <v>65.47</v>
      </c>
      <c r="N293" s="20">
        <v>215</v>
      </c>
      <c r="O293" s="20">
        <v>65.47</v>
      </c>
      <c r="P293" s="20">
        <v>225.41585999999998</v>
      </c>
      <c r="Q293" s="20">
        <v>225.41585999999998</v>
      </c>
      <c r="R293" s="20">
        <v>225</v>
      </c>
      <c r="S293" s="20">
        <v>225</v>
      </c>
      <c r="T293" s="22"/>
    </row>
    <row r="294" spans="1:20" s="24" customFormat="1" ht="12.75">
      <c r="A294" s="254"/>
      <c r="B294" s="289"/>
      <c r="C294" s="64" t="s">
        <v>29</v>
      </c>
      <c r="D294" s="62"/>
      <c r="E294" s="62"/>
      <c r="F294" s="63"/>
      <c r="G294" s="63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2"/>
    </row>
    <row r="295" spans="1:20" s="24" customFormat="1" ht="21">
      <c r="A295" s="255"/>
      <c r="B295" s="290"/>
      <c r="C295" s="64" t="s">
        <v>97</v>
      </c>
      <c r="D295" s="62" t="s">
        <v>88</v>
      </c>
      <c r="E295" s="62" t="s">
        <v>82</v>
      </c>
      <c r="F295" s="62" t="s">
        <v>82</v>
      </c>
      <c r="G295" s="62" t="s">
        <v>82</v>
      </c>
      <c r="H295" s="20">
        <v>208.893</v>
      </c>
      <c r="I295" s="20">
        <v>208.893</v>
      </c>
      <c r="J295" s="20">
        <v>215</v>
      </c>
      <c r="K295" s="20">
        <v>25</v>
      </c>
      <c r="L295" s="20">
        <v>215</v>
      </c>
      <c r="M295" s="20">
        <v>65.47</v>
      </c>
      <c r="N295" s="20">
        <v>215</v>
      </c>
      <c r="O295" s="20">
        <v>65.47</v>
      </c>
      <c r="P295" s="20">
        <v>225.41585999999998</v>
      </c>
      <c r="Q295" s="20">
        <v>225.41585999999998</v>
      </c>
      <c r="R295" s="20">
        <v>225</v>
      </c>
      <c r="S295" s="20">
        <v>225</v>
      </c>
      <c r="T295" s="22"/>
    </row>
    <row r="296" spans="1:20" s="24" customFormat="1" ht="22.5">
      <c r="A296" s="260" t="s">
        <v>392</v>
      </c>
      <c r="B296" s="235" t="s">
        <v>557</v>
      </c>
      <c r="C296" s="61" t="s">
        <v>20</v>
      </c>
      <c r="D296" s="62" t="s">
        <v>88</v>
      </c>
      <c r="E296" s="62" t="s">
        <v>44</v>
      </c>
      <c r="F296" s="62" t="s">
        <v>555</v>
      </c>
      <c r="G296" s="62"/>
      <c r="H296" s="20">
        <v>205</v>
      </c>
      <c r="I296" s="20">
        <v>205</v>
      </c>
      <c r="J296" s="20">
        <v>205</v>
      </c>
      <c r="K296" s="20">
        <v>25</v>
      </c>
      <c r="L296" s="20">
        <v>205</v>
      </c>
      <c r="M296" s="20">
        <v>65.47</v>
      </c>
      <c r="N296" s="20">
        <v>205</v>
      </c>
      <c r="O296" s="20">
        <v>65.47</v>
      </c>
      <c r="P296" s="20">
        <v>220.67</v>
      </c>
      <c r="Q296" s="20">
        <v>220.67</v>
      </c>
      <c r="R296" s="20">
        <v>215</v>
      </c>
      <c r="S296" s="20">
        <v>215</v>
      </c>
      <c r="T296" s="22"/>
    </row>
    <row r="297" spans="1:20" s="24" customFormat="1" ht="12.75">
      <c r="A297" s="261"/>
      <c r="B297" s="236"/>
      <c r="C297" s="61" t="s">
        <v>29</v>
      </c>
      <c r="D297" s="63"/>
      <c r="E297" s="63"/>
      <c r="F297" s="63"/>
      <c r="G297" s="63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22"/>
    </row>
    <row r="298" spans="1:20" s="24" customFormat="1" ht="12.75">
      <c r="A298" s="261"/>
      <c r="B298" s="236"/>
      <c r="C298" s="242" t="s">
        <v>97</v>
      </c>
      <c r="D298" s="270"/>
      <c r="E298" s="270"/>
      <c r="F298" s="270"/>
      <c r="G298" s="63" t="s">
        <v>112</v>
      </c>
      <c r="H298" s="19">
        <v>0</v>
      </c>
      <c r="I298" s="19">
        <v>0</v>
      </c>
      <c r="J298" s="19">
        <v>0</v>
      </c>
      <c r="K298" s="19">
        <v>0</v>
      </c>
      <c r="L298" s="19">
        <v>7</v>
      </c>
      <c r="M298" s="19">
        <v>7</v>
      </c>
      <c r="N298" s="19">
        <v>7</v>
      </c>
      <c r="O298" s="19">
        <v>7</v>
      </c>
      <c r="P298" s="19">
        <v>32.2</v>
      </c>
      <c r="Q298" s="19">
        <v>32.2</v>
      </c>
      <c r="R298" s="19">
        <v>0</v>
      </c>
      <c r="S298" s="19">
        <v>0</v>
      </c>
      <c r="T298" s="22"/>
    </row>
    <row r="299" spans="1:20" s="24" customFormat="1" ht="12.75">
      <c r="A299" s="261"/>
      <c r="B299" s="236"/>
      <c r="C299" s="266"/>
      <c r="D299" s="271"/>
      <c r="E299" s="271"/>
      <c r="F299" s="271"/>
      <c r="G299" s="63" t="s">
        <v>91</v>
      </c>
      <c r="H299" s="19">
        <v>75</v>
      </c>
      <c r="I299" s="19">
        <v>75</v>
      </c>
      <c r="J299" s="19">
        <v>75</v>
      </c>
      <c r="K299" s="19">
        <v>25</v>
      </c>
      <c r="L299" s="19">
        <v>68</v>
      </c>
      <c r="M299" s="19">
        <v>58.47</v>
      </c>
      <c r="N299" s="19">
        <v>68</v>
      </c>
      <c r="O299" s="19">
        <v>58.47</v>
      </c>
      <c r="P299" s="19">
        <v>58.47</v>
      </c>
      <c r="Q299" s="19">
        <v>58.47</v>
      </c>
      <c r="R299" s="19">
        <v>215</v>
      </c>
      <c r="S299" s="19">
        <v>215</v>
      </c>
      <c r="T299" s="22"/>
    </row>
    <row r="300" spans="1:20" s="24" customFormat="1" ht="50.25" customHeight="1">
      <c r="A300" s="262"/>
      <c r="B300" s="237"/>
      <c r="C300" s="243"/>
      <c r="D300" s="272"/>
      <c r="E300" s="272"/>
      <c r="F300" s="272"/>
      <c r="G300" s="63" t="s">
        <v>549</v>
      </c>
      <c r="H300" s="19">
        <v>130</v>
      </c>
      <c r="I300" s="19">
        <v>130</v>
      </c>
      <c r="J300" s="19">
        <v>130</v>
      </c>
      <c r="K300" s="19">
        <v>0</v>
      </c>
      <c r="L300" s="19">
        <v>130</v>
      </c>
      <c r="M300" s="19">
        <v>0</v>
      </c>
      <c r="N300" s="19">
        <v>130</v>
      </c>
      <c r="O300" s="19">
        <v>0</v>
      </c>
      <c r="P300" s="19">
        <v>130</v>
      </c>
      <c r="Q300" s="19">
        <v>130</v>
      </c>
      <c r="R300" s="19">
        <v>0</v>
      </c>
      <c r="S300" s="19">
        <v>0</v>
      </c>
      <c r="T300" s="22"/>
    </row>
    <row r="301" spans="1:20" s="24" customFormat="1" ht="22.5">
      <c r="A301" s="260" t="s">
        <v>393</v>
      </c>
      <c r="B301" s="235" t="s">
        <v>558</v>
      </c>
      <c r="C301" s="61" t="s">
        <v>20</v>
      </c>
      <c r="D301" s="62" t="s">
        <v>88</v>
      </c>
      <c r="E301" s="62" t="s">
        <v>44</v>
      </c>
      <c r="F301" s="62" t="s">
        <v>556</v>
      </c>
      <c r="G301" s="62"/>
      <c r="H301" s="20">
        <v>3.893</v>
      </c>
      <c r="I301" s="20">
        <v>3.893</v>
      </c>
      <c r="J301" s="20">
        <v>10</v>
      </c>
      <c r="K301" s="20">
        <v>0</v>
      </c>
      <c r="L301" s="20">
        <v>10</v>
      </c>
      <c r="M301" s="20">
        <v>0</v>
      </c>
      <c r="N301" s="20">
        <v>10</v>
      </c>
      <c r="O301" s="20">
        <v>0</v>
      </c>
      <c r="P301" s="20">
        <v>4.74586</v>
      </c>
      <c r="Q301" s="20">
        <v>4.74586</v>
      </c>
      <c r="R301" s="20">
        <v>10</v>
      </c>
      <c r="S301" s="20">
        <v>10</v>
      </c>
      <c r="T301" s="22"/>
    </row>
    <row r="302" spans="1:20" s="24" customFormat="1" ht="12.75">
      <c r="A302" s="261"/>
      <c r="B302" s="236"/>
      <c r="C302" s="61" t="s">
        <v>29</v>
      </c>
      <c r="D302" s="63"/>
      <c r="E302" s="63"/>
      <c r="F302" s="63"/>
      <c r="G302" s="63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22"/>
    </row>
    <row r="303" spans="1:20" s="24" customFormat="1" ht="36" customHeight="1">
      <c r="A303" s="262"/>
      <c r="B303" s="237"/>
      <c r="C303" s="61" t="s">
        <v>97</v>
      </c>
      <c r="D303" s="63"/>
      <c r="E303" s="63"/>
      <c r="F303" s="63"/>
      <c r="G303" s="63" t="s">
        <v>91</v>
      </c>
      <c r="H303" s="19">
        <v>3.893</v>
      </c>
      <c r="I303" s="19">
        <v>3.893</v>
      </c>
      <c r="J303" s="19">
        <v>10</v>
      </c>
      <c r="K303" s="19">
        <v>0</v>
      </c>
      <c r="L303" s="19">
        <v>10</v>
      </c>
      <c r="M303" s="19">
        <v>0</v>
      </c>
      <c r="N303" s="19">
        <v>10</v>
      </c>
      <c r="O303" s="19">
        <v>0</v>
      </c>
      <c r="P303" s="19">
        <v>4.74586</v>
      </c>
      <c r="Q303" s="19">
        <v>4.74586</v>
      </c>
      <c r="R303" s="19">
        <v>10</v>
      </c>
      <c r="S303" s="19">
        <v>10</v>
      </c>
      <c r="T303" s="22"/>
    </row>
    <row r="304" spans="1:20" s="24" customFormat="1" ht="21" customHeight="1">
      <c r="A304" s="291" t="s">
        <v>32</v>
      </c>
      <c r="B304" s="283" t="s">
        <v>442</v>
      </c>
      <c r="C304" s="64" t="s">
        <v>20</v>
      </c>
      <c r="D304" s="70"/>
      <c r="E304" s="71"/>
      <c r="F304" s="71"/>
      <c r="G304" s="63"/>
      <c r="H304" s="20">
        <v>181197.64377000002</v>
      </c>
      <c r="I304" s="20">
        <v>181089.51516999997</v>
      </c>
      <c r="J304" s="20">
        <v>20862.3</v>
      </c>
      <c r="K304" s="20">
        <v>994.7471500000001</v>
      </c>
      <c r="L304" s="20">
        <v>42975.1</v>
      </c>
      <c r="M304" s="20">
        <v>11825.54351</v>
      </c>
      <c r="N304" s="20">
        <v>43775.100000000006</v>
      </c>
      <c r="O304" s="20">
        <v>19877.48369</v>
      </c>
      <c r="P304" s="20">
        <v>39853.81136</v>
      </c>
      <c r="Q304" s="20">
        <v>39091.0233</v>
      </c>
      <c r="R304" s="20">
        <v>21134.399999999998</v>
      </c>
      <c r="S304" s="20">
        <v>17940.699999999997</v>
      </c>
      <c r="T304" s="22"/>
    </row>
    <row r="305" spans="1:20" s="24" customFormat="1" ht="12.75">
      <c r="A305" s="292"/>
      <c r="B305" s="284"/>
      <c r="C305" s="64" t="s">
        <v>29</v>
      </c>
      <c r="D305" s="70"/>
      <c r="E305" s="71"/>
      <c r="F305" s="71"/>
      <c r="G305" s="63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2"/>
    </row>
    <row r="306" spans="1:20" s="24" customFormat="1" ht="21">
      <c r="A306" s="293"/>
      <c r="B306" s="285"/>
      <c r="C306" s="64" t="s">
        <v>97</v>
      </c>
      <c r="D306" s="70" t="s">
        <v>88</v>
      </c>
      <c r="E306" s="70" t="s">
        <v>82</v>
      </c>
      <c r="F306" s="70" t="s">
        <v>82</v>
      </c>
      <c r="G306" s="62" t="s">
        <v>82</v>
      </c>
      <c r="H306" s="20">
        <v>181197.64377000002</v>
      </c>
      <c r="I306" s="20">
        <v>181089.51516999997</v>
      </c>
      <c r="J306" s="20">
        <v>20862.3</v>
      </c>
      <c r="K306" s="20">
        <v>994.7471500000001</v>
      </c>
      <c r="L306" s="20">
        <v>42975.1</v>
      </c>
      <c r="M306" s="20">
        <v>11825.54351</v>
      </c>
      <c r="N306" s="20">
        <v>43775.100000000006</v>
      </c>
      <c r="O306" s="20">
        <v>19877.48369</v>
      </c>
      <c r="P306" s="20">
        <v>39853.81136</v>
      </c>
      <c r="Q306" s="20">
        <v>39091.0233</v>
      </c>
      <c r="R306" s="20">
        <v>21134.399999999998</v>
      </c>
      <c r="S306" s="20">
        <v>17940.699999999997</v>
      </c>
      <c r="T306" s="22"/>
    </row>
    <row r="307" spans="1:20" s="24" customFormat="1" ht="22.5" customHeight="1">
      <c r="A307" s="250" t="s">
        <v>23</v>
      </c>
      <c r="B307" s="288" t="s">
        <v>443</v>
      </c>
      <c r="C307" s="64" t="s">
        <v>20</v>
      </c>
      <c r="D307" s="70"/>
      <c r="E307" s="70"/>
      <c r="F307" s="70"/>
      <c r="G307" s="62"/>
      <c r="H307" s="20">
        <v>11582.477490000001</v>
      </c>
      <c r="I307" s="20">
        <v>11582.477490000001</v>
      </c>
      <c r="J307" s="20">
        <v>0</v>
      </c>
      <c r="K307" s="20">
        <v>0</v>
      </c>
      <c r="L307" s="20">
        <v>20251</v>
      </c>
      <c r="M307" s="20">
        <v>0</v>
      </c>
      <c r="N307" s="20">
        <v>20251.000000000004</v>
      </c>
      <c r="O307" s="20">
        <v>3868.353</v>
      </c>
      <c r="P307" s="20">
        <v>20243.222999999998</v>
      </c>
      <c r="Q307" s="20">
        <v>19481</v>
      </c>
      <c r="R307" s="20">
        <v>0</v>
      </c>
      <c r="S307" s="20">
        <v>0</v>
      </c>
      <c r="T307" s="22"/>
    </row>
    <row r="308" spans="1:20" s="24" customFormat="1" ht="12.75">
      <c r="A308" s="250"/>
      <c r="B308" s="289"/>
      <c r="C308" s="64" t="s">
        <v>29</v>
      </c>
      <c r="D308" s="70"/>
      <c r="E308" s="70"/>
      <c r="F308" s="70"/>
      <c r="G308" s="62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2"/>
    </row>
    <row r="309" spans="1:20" s="24" customFormat="1" ht="21">
      <c r="A309" s="250"/>
      <c r="B309" s="290"/>
      <c r="C309" s="64" t="s">
        <v>97</v>
      </c>
      <c r="D309" s="70" t="s">
        <v>88</v>
      </c>
      <c r="E309" s="70" t="s">
        <v>82</v>
      </c>
      <c r="F309" s="70" t="s">
        <v>82</v>
      </c>
      <c r="G309" s="62" t="s">
        <v>82</v>
      </c>
      <c r="H309" s="20">
        <v>11582.477490000001</v>
      </c>
      <c r="I309" s="20">
        <v>11582.477490000001</v>
      </c>
      <c r="J309" s="20">
        <v>0</v>
      </c>
      <c r="K309" s="20">
        <v>0</v>
      </c>
      <c r="L309" s="20">
        <v>20251</v>
      </c>
      <c r="M309" s="20">
        <v>0</v>
      </c>
      <c r="N309" s="20">
        <v>20251.000000000004</v>
      </c>
      <c r="O309" s="20">
        <v>3868.353</v>
      </c>
      <c r="P309" s="20">
        <v>20243.222999999998</v>
      </c>
      <c r="Q309" s="20">
        <v>19481</v>
      </c>
      <c r="R309" s="20">
        <v>0</v>
      </c>
      <c r="S309" s="20">
        <v>0</v>
      </c>
      <c r="T309" s="22"/>
    </row>
    <row r="310" spans="1:20" s="24" customFormat="1" ht="13.5" customHeight="1">
      <c r="A310" s="256" t="s">
        <v>251</v>
      </c>
      <c r="B310" s="235" t="s">
        <v>523</v>
      </c>
      <c r="C310" s="61" t="s">
        <v>20</v>
      </c>
      <c r="D310" s="70" t="s">
        <v>88</v>
      </c>
      <c r="E310" s="70" t="s">
        <v>132</v>
      </c>
      <c r="F310" s="70" t="s">
        <v>250</v>
      </c>
      <c r="G310" s="62"/>
      <c r="H310" s="20">
        <v>11582.477490000001</v>
      </c>
      <c r="I310" s="20">
        <v>11582.477490000001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5"/>
    </row>
    <row r="311" spans="1:20" s="24" customFormat="1" ht="13.5" customHeight="1">
      <c r="A311" s="257"/>
      <c r="B311" s="236"/>
      <c r="C311" s="61" t="s">
        <v>29</v>
      </c>
      <c r="D311" s="71"/>
      <c r="E311" s="71"/>
      <c r="F311" s="71"/>
      <c r="G311" s="63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22"/>
    </row>
    <row r="312" spans="1:20" s="24" customFormat="1" ht="13.5" customHeight="1">
      <c r="A312" s="257"/>
      <c r="B312" s="236"/>
      <c r="C312" s="267" t="s">
        <v>97</v>
      </c>
      <c r="D312" s="238"/>
      <c r="E312" s="238"/>
      <c r="F312" s="238"/>
      <c r="G312" s="63" t="s">
        <v>92</v>
      </c>
      <c r="H312" s="19">
        <v>2305.86299</v>
      </c>
      <c r="I312" s="19">
        <v>2305.86299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22"/>
    </row>
    <row r="313" spans="1:20" s="24" customFormat="1" ht="25.5" customHeight="1">
      <c r="A313" s="258"/>
      <c r="B313" s="237"/>
      <c r="C313" s="268"/>
      <c r="D313" s="232"/>
      <c r="E313" s="232"/>
      <c r="F313" s="232"/>
      <c r="G313" s="63" t="s">
        <v>91</v>
      </c>
      <c r="H313" s="19">
        <v>9276.614500000001</v>
      </c>
      <c r="I313" s="19">
        <v>9276.614500000001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22"/>
    </row>
    <row r="314" spans="1:20" s="24" customFormat="1" ht="24.75" customHeight="1">
      <c r="A314" s="259" t="s">
        <v>199</v>
      </c>
      <c r="B314" s="235" t="s">
        <v>444</v>
      </c>
      <c r="C314" s="64" t="s">
        <v>20</v>
      </c>
      <c r="D314" s="70" t="s">
        <v>88</v>
      </c>
      <c r="E314" s="70" t="s">
        <v>133</v>
      </c>
      <c r="F314" s="70" t="s">
        <v>155</v>
      </c>
      <c r="G314" s="62"/>
      <c r="H314" s="20">
        <v>0</v>
      </c>
      <c r="I314" s="20">
        <v>0</v>
      </c>
      <c r="J314" s="20">
        <v>0</v>
      </c>
      <c r="K314" s="20">
        <v>0</v>
      </c>
      <c r="L314" s="20">
        <v>20251</v>
      </c>
      <c r="M314" s="20">
        <v>0</v>
      </c>
      <c r="N314" s="20">
        <v>20251.000000000004</v>
      </c>
      <c r="O314" s="20">
        <v>3868.353</v>
      </c>
      <c r="P314" s="20">
        <v>20243.222999999998</v>
      </c>
      <c r="Q314" s="20">
        <v>19481</v>
      </c>
      <c r="R314" s="20">
        <v>0</v>
      </c>
      <c r="S314" s="20">
        <v>0</v>
      </c>
      <c r="T314" s="22"/>
    </row>
    <row r="315" spans="1:20" s="24" customFormat="1" ht="15.75" customHeight="1">
      <c r="A315" s="259"/>
      <c r="B315" s="236"/>
      <c r="C315" s="61" t="s">
        <v>29</v>
      </c>
      <c r="D315" s="71"/>
      <c r="E315" s="71"/>
      <c r="F315" s="71"/>
      <c r="G315" s="63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22"/>
    </row>
    <row r="316" spans="1:20" s="24" customFormat="1" ht="15" customHeight="1">
      <c r="A316" s="259"/>
      <c r="B316" s="236"/>
      <c r="C316" s="244" t="s">
        <v>97</v>
      </c>
      <c r="D316" s="238"/>
      <c r="E316" s="238"/>
      <c r="F316" s="238"/>
      <c r="G316" s="63" t="s">
        <v>92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3555.967</v>
      </c>
      <c r="O316" s="19">
        <v>0</v>
      </c>
      <c r="P316" s="19">
        <v>4061.4139999999998</v>
      </c>
      <c r="Q316" s="19">
        <v>4061.4139999999998</v>
      </c>
      <c r="R316" s="19">
        <v>0</v>
      </c>
      <c r="S316" s="19">
        <v>0</v>
      </c>
      <c r="T316" s="22"/>
    </row>
    <row r="317" spans="1:20" s="24" customFormat="1" ht="20.25" customHeight="1">
      <c r="A317" s="259"/>
      <c r="B317" s="236"/>
      <c r="C317" s="240"/>
      <c r="D317" s="232"/>
      <c r="E317" s="232"/>
      <c r="F317" s="232"/>
      <c r="G317" s="63" t="s">
        <v>91</v>
      </c>
      <c r="H317" s="19">
        <v>0</v>
      </c>
      <c r="I317" s="19">
        <v>0</v>
      </c>
      <c r="J317" s="19">
        <v>0</v>
      </c>
      <c r="K317" s="19">
        <v>0</v>
      </c>
      <c r="L317" s="19">
        <v>20251</v>
      </c>
      <c r="M317" s="19">
        <v>0</v>
      </c>
      <c r="N317" s="19">
        <v>16695.033000000003</v>
      </c>
      <c r="O317" s="19">
        <v>3868.353</v>
      </c>
      <c r="P317" s="19">
        <v>16181.809</v>
      </c>
      <c r="Q317" s="19">
        <v>15419.586</v>
      </c>
      <c r="R317" s="19">
        <v>0</v>
      </c>
      <c r="S317" s="19">
        <v>0</v>
      </c>
      <c r="T317" s="22"/>
    </row>
    <row r="318" spans="1:20" s="57" customFormat="1" ht="24" customHeight="1">
      <c r="A318" s="250" t="s">
        <v>367</v>
      </c>
      <c r="B318" s="288" t="s">
        <v>524</v>
      </c>
      <c r="C318" s="64" t="s">
        <v>20</v>
      </c>
      <c r="D318" s="70"/>
      <c r="E318" s="70"/>
      <c r="F318" s="70"/>
      <c r="G318" s="62"/>
      <c r="H318" s="20">
        <v>148608.75313000003</v>
      </c>
      <c r="I318" s="20">
        <v>148553.43807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5"/>
    </row>
    <row r="319" spans="1:20" s="57" customFormat="1" ht="12.75">
      <c r="A319" s="250"/>
      <c r="B319" s="289"/>
      <c r="C319" s="64" t="s">
        <v>29</v>
      </c>
      <c r="D319" s="70"/>
      <c r="E319" s="70"/>
      <c r="F319" s="70"/>
      <c r="G319" s="62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5"/>
    </row>
    <row r="320" spans="1:20" s="57" customFormat="1" ht="21">
      <c r="A320" s="250"/>
      <c r="B320" s="290"/>
      <c r="C320" s="64" t="s">
        <v>97</v>
      </c>
      <c r="D320" s="70" t="s">
        <v>88</v>
      </c>
      <c r="E320" s="70" t="s">
        <v>82</v>
      </c>
      <c r="F320" s="70" t="s">
        <v>82</v>
      </c>
      <c r="G320" s="62" t="s">
        <v>82</v>
      </c>
      <c r="H320" s="20">
        <v>148608.75313000003</v>
      </c>
      <c r="I320" s="20">
        <v>148553.43807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5"/>
    </row>
    <row r="321" spans="1:20" s="24" customFormat="1" ht="22.5">
      <c r="A321" s="259" t="s">
        <v>251</v>
      </c>
      <c r="B321" s="235" t="s">
        <v>526</v>
      </c>
      <c r="C321" s="61" t="s">
        <v>20</v>
      </c>
      <c r="D321" s="70" t="s">
        <v>88</v>
      </c>
      <c r="E321" s="70" t="s">
        <v>132</v>
      </c>
      <c r="F321" s="70" t="s">
        <v>366</v>
      </c>
      <c r="G321" s="62"/>
      <c r="H321" s="20">
        <v>2699.35313</v>
      </c>
      <c r="I321" s="20">
        <v>2699.35313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5"/>
    </row>
    <row r="322" spans="1:20" s="24" customFormat="1" ht="12.75">
      <c r="A322" s="259"/>
      <c r="B322" s="236"/>
      <c r="C322" s="61" t="s">
        <v>29</v>
      </c>
      <c r="D322" s="71"/>
      <c r="E322" s="71"/>
      <c r="F322" s="71"/>
      <c r="G322" s="63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22"/>
    </row>
    <row r="323" spans="1:20" s="24" customFormat="1" ht="24.75" customHeight="1">
      <c r="A323" s="259"/>
      <c r="B323" s="236"/>
      <c r="C323" s="67" t="s">
        <v>97</v>
      </c>
      <c r="D323" s="150"/>
      <c r="E323" s="150"/>
      <c r="F323" s="150"/>
      <c r="G323" s="63" t="s">
        <v>525</v>
      </c>
      <c r="H323" s="19">
        <v>2699.35313</v>
      </c>
      <c r="I323" s="19">
        <v>2699.35313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22"/>
    </row>
    <row r="324" spans="1:20" s="24" customFormat="1" ht="24.75" customHeight="1">
      <c r="A324" s="259" t="s">
        <v>199</v>
      </c>
      <c r="B324" s="235" t="s">
        <v>731</v>
      </c>
      <c r="C324" s="64" t="s">
        <v>20</v>
      </c>
      <c r="D324" s="70" t="s">
        <v>88</v>
      </c>
      <c r="E324" s="70" t="s">
        <v>132</v>
      </c>
      <c r="F324" s="70" t="s">
        <v>730</v>
      </c>
      <c r="G324" s="62"/>
      <c r="H324" s="20">
        <v>145909.40000000002</v>
      </c>
      <c r="I324" s="20">
        <v>145854.08494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2"/>
    </row>
    <row r="325" spans="1:20" s="24" customFormat="1" ht="15" customHeight="1">
      <c r="A325" s="259"/>
      <c r="B325" s="236"/>
      <c r="C325" s="61" t="s">
        <v>29</v>
      </c>
      <c r="D325" s="71"/>
      <c r="E325" s="71"/>
      <c r="F325" s="71"/>
      <c r="G325" s="63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22"/>
    </row>
    <row r="326" spans="1:20" s="24" customFormat="1" ht="22.5" customHeight="1">
      <c r="A326" s="259"/>
      <c r="B326" s="236"/>
      <c r="C326" s="65" t="s">
        <v>97</v>
      </c>
      <c r="D326" s="72"/>
      <c r="E326" s="72"/>
      <c r="F326" s="72"/>
      <c r="G326" s="63" t="s">
        <v>525</v>
      </c>
      <c r="H326" s="19">
        <v>145909.40000000002</v>
      </c>
      <c r="I326" s="19">
        <v>145854.08494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22"/>
    </row>
    <row r="327" spans="1:20" s="57" customFormat="1" ht="21">
      <c r="A327" s="300" t="s">
        <v>65</v>
      </c>
      <c r="B327" s="288" t="s">
        <v>435</v>
      </c>
      <c r="C327" s="64" t="s">
        <v>20</v>
      </c>
      <c r="D327" s="70"/>
      <c r="E327" s="70"/>
      <c r="F327" s="70"/>
      <c r="G327" s="62"/>
      <c r="H327" s="20">
        <v>5078.567999999999</v>
      </c>
      <c r="I327" s="20">
        <v>5078.52154</v>
      </c>
      <c r="J327" s="20">
        <v>4817.2</v>
      </c>
      <c r="K327" s="20">
        <v>913.4371000000001</v>
      </c>
      <c r="L327" s="20">
        <v>4794</v>
      </c>
      <c r="M327" s="20">
        <v>2098.26339</v>
      </c>
      <c r="N327" s="20">
        <v>4625.69635</v>
      </c>
      <c r="O327" s="20">
        <v>3142.84432</v>
      </c>
      <c r="P327" s="20">
        <v>4693.10337</v>
      </c>
      <c r="Q327" s="20">
        <v>4693.10337</v>
      </c>
      <c r="R327" s="20">
        <v>5755.599999999999</v>
      </c>
      <c r="S327" s="20">
        <v>5361.9</v>
      </c>
      <c r="T327" s="25"/>
    </row>
    <row r="328" spans="1:20" s="57" customFormat="1" ht="12.75">
      <c r="A328" s="301"/>
      <c r="B328" s="289"/>
      <c r="C328" s="64" t="s">
        <v>29</v>
      </c>
      <c r="D328" s="70"/>
      <c r="E328" s="70"/>
      <c r="F328" s="70"/>
      <c r="G328" s="62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5"/>
    </row>
    <row r="329" spans="1:20" s="57" customFormat="1" ht="21">
      <c r="A329" s="302"/>
      <c r="B329" s="290"/>
      <c r="C329" s="64" t="s">
        <v>97</v>
      </c>
      <c r="D329" s="70" t="s">
        <v>88</v>
      </c>
      <c r="E329" s="70" t="s">
        <v>82</v>
      </c>
      <c r="F329" s="70" t="s">
        <v>82</v>
      </c>
      <c r="G329" s="62" t="s">
        <v>82</v>
      </c>
      <c r="H329" s="20">
        <v>5078.567999999999</v>
      </c>
      <c r="I329" s="20">
        <v>5078.52154</v>
      </c>
      <c r="J329" s="20">
        <v>4817.2</v>
      </c>
      <c r="K329" s="20">
        <v>913.4371000000001</v>
      </c>
      <c r="L329" s="20">
        <v>4794</v>
      </c>
      <c r="M329" s="20">
        <v>2098.26339</v>
      </c>
      <c r="N329" s="20">
        <v>4625.69635</v>
      </c>
      <c r="O329" s="20">
        <v>3142.84432</v>
      </c>
      <c r="P329" s="20">
        <v>4693.10337</v>
      </c>
      <c r="Q329" s="20">
        <v>4693.10337</v>
      </c>
      <c r="R329" s="20">
        <v>5755.599999999999</v>
      </c>
      <c r="S329" s="20">
        <v>5361.9</v>
      </c>
      <c r="T329" s="25"/>
    </row>
    <row r="330" spans="1:20" s="24" customFormat="1" ht="21" customHeight="1">
      <c r="A330" s="256" t="s">
        <v>251</v>
      </c>
      <c r="B330" s="235" t="s">
        <v>733</v>
      </c>
      <c r="C330" s="64" t="s">
        <v>20</v>
      </c>
      <c r="D330" s="70" t="s">
        <v>88</v>
      </c>
      <c r="E330" s="70" t="s">
        <v>133</v>
      </c>
      <c r="F330" s="70" t="s">
        <v>732</v>
      </c>
      <c r="G330" s="62"/>
      <c r="H330" s="20">
        <v>613.4</v>
      </c>
      <c r="I330" s="20">
        <v>613.4</v>
      </c>
      <c r="J330" s="20">
        <v>0</v>
      </c>
      <c r="K330" s="20">
        <v>0</v>
      </c>
      <c r="L330" s="20">
        <v>47.5</v>
      </c>
      <c r="M330" s="20">
        <v>0</v>
      </c>
      <c r="N330" s="20">
        <v>47.5</v>
      </c>
      <c r="O330" s="20">
        <v>15.83466</v>
      </c>
      <c r="P330" s="20">
        <v>47.5</v>
      </c>
      <c r="Q330" s="20">
        <v>47.5</v>
      </c>
      <c r="R330" s="20">
        <v>393.7</v>
      </c>
      <c r="S330" s="20">
        <v>0</v>
      </c>
      <c r="T330" s="22"/>
    </row>
    <row r="331" spans="1:20" s="24" customFormat="1" ht="12.75">
      <c r="A331" s="257"/>
      <c r="B331" s="236"/>
      <c r="C331" s="61" t="s">
        <v>29</v>
      </c>
      <c r="D331" s="71"/>
      <c r="E331" s="71"/>
      <c r="F331" s="71"/>
      <c r="G331" s="63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22"/>
    </row>
    <row r="332" spans="1:20" s="24" customFormat="1" ht="13.5" customHeight="1">
      <c r="A332" s="257"/>
      <c r="B332" s="236"/>
      <c r="C332" s="267" t="s">
        <v>97</v>
      </c>
      <c r="D332" s="238"/>
      <c r="E332" s="238"/>
      <c r="F332" s="238"/>
      <c r="G332" s="63" t="s">
        <v>136</v>
      </c>
      <c r="H332" s="19">
        <v>471.2</v>
      </c>
      <c r="I332" s="19">
        <v>471.2</v>
      </c>
      <c r="J332" s="19">
        <v>0</v>
      </c>
      <c r="K332" s="19">
        <v>0</v>
      </c>
      <c r="L332" s="19">
        <v>36.5</v>
      </c>
      <c r="M332" s="19">
        <v>0</v>
      </c>
      <c r="N332" s="19">
        <v>36.5</v>
      </c>
      <c r="O332" s="19">
        <v>12.16733</v>
      </c>
      <c r="P332" s="19">
        <v>36.5</v>
      </c>
      <c r="Q332" s="19">
        <v>36.5</v>
      </c>
      <c r="R332" s="19">
        <v>302.4</v>
      </c>
      <c r="S332" s="19">
        <v>0</v>
      </c>
      <c r="T332" s="22"/>
    </row>
    <row r="333" spans="1:20" s="24" customFormat="1" ht="12.75" customHeight="1">
      <c r="A333" s="258"/>
      <c r="B333" s="237"/>
      <c r="C333" s="268"/>
      <c r="D333" s="232"/>
      <c r="E333" s="232"/>
      <c r="F333" s="232"/>
      <c r="G333" s="63" t="s">
        <v>137</v>
      </c>
      <c r="H333" s="19">
        <v>142.2</v>
      </c>
      <c r="I333" s="19">
        <v>142.2</v>
      </c>
      <c r="J333" s="19">
        <v>0</v>
      </c>
      <c r="K333" s="19">
        <v>0</v>
      </c>
      <c r="L333" s="19">
        <v>11</v>
      </c>
      <c r="M333" s="19">
        <v>0</v>
      </c>
      <c r="N333" s="19">
        <v>11</v>
      </c>
      <c r="O333" s="19">
        <v>3.66733</v>
      </c>
      <c r="P333" s="19">
        <v>11</v>
      </c>
      <c r="Q333" s="19">
        <v>11</v>
      </c>
      <c r="R333" s="19">
        <v>91.3</v>
      </c>
      <c r="S333" s="19">
        <v>0</v>
      </c>
      <c r="T333" s="22"/>
    </row>
    <row r="334" spans="1:20" s="24" customFormat="1" ht="21" customHeight="1">
      <c r="A334" s="256" t="s">
        <v>199</v>
      </c>
      <c r="B334" s="235" t="s">
        <v>445</v>
      </c>
      <c r="C334" s="64" t="s">
        <v>20</v>
      </c>
      <c r="D334" s="70" t="s">
        <v>88</v>
      </c>
      <c r="E334" s="70" t="s">
        <v>133</v>
      </c>
      <c r="F334" s="70" t="s">
        <v>135</v>
      </c>
      <c r="G334" s="62"/>
      <c r="H334" s="20">
        <v>4465.168</v>
      </c>
      <c r="I334" s="20">
        <v>4465.12154</v>
      </c>
      <c r="J334" s="20">
        <v>4817.2</v>
      </c>
      <c r="K334" s="20">
        <v>913.4371000000001</v>
      </c>
      <c r="L334" s="20">
        <v>4746.5</v>
      </c>
      <c r="M334" s="20">
        <v>2098.26339</v>
      </c>
      <c r="N334" s="20">
        <v>4578.19635</v>
      </c>
      <c r="O334" s="20">
        <v>3127.00966</v>
      </c>
      <c r="P334" s="20">
        <v>4645.60337</v>
      </c>
      <c r="Q334" s="20">
        <v>4645.60337</v>
      </c>
      <c r="R334" s="20">
        <v>5361.9</v>
      </c>
      <c r="S334" s="20">
        <v>5361.9</v>
      </c>
      <c r="T334" s="22"/>
    </row>
    <row r="335" spans="1:20" s="24" customFormat="1" ht="12.75">
      <c r="A335" s="257"/>
      <c r="B335" s="236"/>
      <c r="C335" s="61" t="s">
        <v>29</v>
      </c>
      <c r="D335" s="71"/>
      <c r="E335" s="71"/>
      <c r="F335" s="71"/>
      <c r="G335" s="63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22"/>
    </row>
    <row r="336" spans="1:20" s="24" customFormat="1" ht="14.25" customHeight="1">
      <c r="A336" s="257"/>
      <c r="B336" s="236"/>
      <c r="C336" s="267" t="s">
        <v>97</v>
      </c>
      <c r="D336" s="238"/>
      <c r="E336" s="238"/>
      <c r="F336" s="238"/>
      <c r="G336" s="63" t="s">
        <v>136</v>
      </c>
      <c r="H336" s="19">
        <v>2757.89304</v>
      </c>
      <c r="I336" s="19">
        <v>2757.84658</v>
      </c>
      <c r="J336" s="19">
        <v>3445.6</v>
      </c>
      <c r="K336" s="19">
        <v>599.93766</v>
      </c>
      <c r="L336" s="19">
        <v>3445.6</v>
      </c>
      <c r="M336" s="19">
        <v>1509.57574</v>
      </c>
      <c r="N336" s="19">
        <v>3445.6</v>
      </c>
      <c r="O336" s="19">
        <v>2280.5409</v>
      </c>
      <c r="P336" s="19">
        <v>3393.1565</v>
      </c>
      <c r="Q336" s="19">
        <v>3393.1565</v>
      </c>
      <c r="R336" s="19">
        <v>3867.8</v>
      </c>
      <c r="S336" s="19">
        <v>3867.8</v>
      </c>
      <c r="T336" s="22"/>
    </row>
    <row r="337" spans="1:20" s="24" customFormat="1" ht="13.5" customHeight="1">
      <c r="A337" s="257"/>
      <c r="B337" s="236"/>
      <c r="C337" s="269"/>
      <c r="D337" s="231"/>
      <c r="E337" s="231"/>
      <c r="F337" s="231"/>
      <c r="G337" s="63" t="s">
        <v>137</v>
      </c>
      <c r="H337" s="19">
        <v>825.58034</v>
      </c>
      <c r="I337" s="19">
        <v>825.58034</v>
      </c>
      <c r="J337" s="19">
        <v>1033.1</v>
      </c>
      <c r="K337" s="19">
        <v>153.04944</v>
      </c>
      <c r="L337" s="19">
        <v>1033.1</v>
      </c>
      <c r="M337" s="19">
        <v>400.23765</v>
      </c>
      <c r="N337" s="19">
        <v>864.79635</v>
      </c>
      <c r="O337" s="19">
        <v>653.16876</v>
      </c>
      <c r="P337" s="19">
        <v>1021.74687</v>
      </c>
      <c r="Q337" s="19">
        <v>1021.74687</v>
      </c>
      <c r="R337" s="19">
        <v>1162.1</v>
      </c>
      <c r="S337" s="19">
        <v>1162.1</v>
      </c>
      <c r="T337" s="22"/>
    </row>
    <row r="338" spans="1:20" s="24" customFormat="1" ht="15.75" customHeight="1">
      <c r="A338" s="257"/>
      <c r="B338" s="236"/>
      <c r="C338" s="269"/>
      <c r="D338" s="231"/>
      <c r="E338" s="231"/>
      <c r="F338" s="231"/>
      <c r="G338" s="63" t="s">
        <v>91</v>
      </c>
      <c r="H338" s="19">
        <v>881.69462</v>
      </c>
      <c r="I338" s="19">
        <v>881.69462</v>
      </c>
      <c r="J338" s="19">
        <v>338.5</v>
      </c>
      <c r="K338" s="19">
        <v>160.45</v>
      </c>
      <c r="L338" s="19">
        <v>267.8</v>
      </c>
      <c r="M338" s="19">
        <v>188.45</v>
      </c>
      <c r="N338" s="19">
        <v>267.8</v>
      </c>
      <c r="O338" s="19">
        <v>193.3</v>
      </c>
      <c r="P338" s="19">
        <v>230.7</v>
      </c>
      <c r="Q338" s="19">
        <v>230.7</v>
      </c>
      <c r="R338" s="19">
        <v>332</v>
      </c>
      <c r="S338" s="19">
        <v>332</v>
      </c>
      <c r="T338" s="22"/>
    </row>
    <row r="339" spans="1:21" s="24" customFormat="1" ht="21">
      <c r="A339" s="300"/>
      <c r="B339" s="288" t="s">
        <v>446</v>
      </c>
      <c r="C339" s="64" t="s">
        <v>20</v>
      </c>
      <c r="D339" s="70"/>
      <c r="E339" s="70"/>
      <c r="F339" s="70"/>
      <c r="G339" s="62"/>
      <c r="H339" s="20">
        <v>15927.84515</v>
      </c>
      <c r="I339" s="20">
        <v>15875.07807</v>
      </c>
      <c r="J339" s="20">
        <v>16045.1</v>
      </c>
      <c r="K339" s="20">
        <v>81.31005</v>
      </c>
      <c r="L339" s="20">
        <v>17930.1</v>
      </c>
      <c r="M339" s="20">
        <v>9727.28012</v>
      </c>
      <c r="N339" s="20">
        <v>18898.40365</v>
      </c>
      <c r="O339" s="20">
        <v>12866.28637</v>
      </c>
      <c r="P339" s="20">
        <v>14917.484989999999</v>
      </c>
      <c r="Q339" s="20">
        <v>14916.91993</v>
      </c>
      <c r="R339" s="20">
        <v>15378.8</v>
      </c>
      <c r="S339" s="20">
        <v>12578.8</v>
      </c>
      <c r="T339" s="22"/>
      <c r="U339" s="58"/>
    </row>
    <row r="340" spans="1:20" s="24" customFormat="1" ht="12.75">
      <c r="A340" s="301"/>
      <c r="B340" s="289"/>
      <c r="C340" s="61" t="s">
        <v>29</v>
      </c>
      <c r="D340" s="71"/>
      <c r="E340" s="71"/>
      <c r="F340" s="71"/>
      <c r="G340" s="63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22"/>
    </row>
    <row r="341" spans="1:20" s="24" customFormat="1" ht="22.5">
      <c r="A341" s="302"/>
      <c r="B341" s="290"/>
      <c r="C341" s="61" t="s">
        <v>97</v>
      </c>
      <c r="D341" s="70" t="s">
        <v>88</v>
      </c>
      <c r="E341" s="70" t="s">
        <v>82</v>
      </c>
      <c r="F341" s="70" t="s">
        <v>82</v>
      </c>
      <c r="G341" s="62" t="s">
        <v>82</v>
      </c>
      <c r="H341" s="20">
        <v>15927.84515</v>
      </c>
      <c r="I341" s="20">
        <v>15875.07807</v>
      </c>
      <c r="J341" s="20">
        <v>16045.1</v>
      </c>
      <c r="K341" s="20">
        <v>81.31005</v>
      </c>
      <c r="L341" s="20">
        <v>17930.1</v>
      </c>
      <c r="M341" s="20">
        <v>9727.28012</v>
      </c>
      <c r="N341" s="20">
        <v>18898.40365</v>
      </c>
      <c r="O341" s="20">
        <v>12866.28637</v>
      </c>
      <c r="P341" s="20">
        <v>14917.484989999999</v>
      </c>
      <c r="Q341" s="20">
        <v>14916.91993</v>
      </c>
      <c r="R341" s="20">
        <v>15378.8</v>
      </c>
      <c r="S341" s="20">
        <v>12578.8</v>
      </c>
      <c r="T341" s="22"/>
    </row>
    <row r="342" spans="1:20" s="24" customFormat="1" ht="21">
      <c r="A342" s="233" t="s">
        <v>392</v>
      </c>
      <c r="B342" s="235" t="s">
        <v>447</v>
      </c>
      <c r="C342" s="64" t="s">
        <v>20</v>
      </c>
      <c r="D342" s="70" t="s">
        <v>88</v>
      </c>
      <c r="E342" s="70" t="s">
        <v>132</v>
      </c>
      <c r="F342" s="70" t="s">
        <v>134</v>
      </c>
      <c r="G342" s="62"/>
      <c r="H342" s="20">
        <v>12631.8</v>
      </c>
      <c r="I342" s="20">
        <v>12631.8</v>
      </c>
      <c r="J342" s="20">
        <v>13045.1</v>
      </c>
      <c r="K342" s="20">
        <v>0</v>
      </c>
      <c r="L342" s="20">
        <v>13045.1</v>
      </c>
      <c r="M342" s="20">
        <v>9340.439</v>
      </c>
      <c r="N342" s="20">
        <v>13045.1</v>
      </c>
      <c r="O342" s="20">
        <v>10270.439</v>
      </c>
      <c r="P342" s="20">
        <v>11358.4</v>
      </c>
      <c r="Q342" s="20">
        <v>11358.4</v>
      </c>
      <c r="R342" s="20">
        <v>12578.8</v>
      </c>
      <c r="S342" s="20">
        <v>12578.8</v>
      </c>
      <c r="T342" s="22"/>
    </row>
    <row r="343" spans="1:20" s="24" customFormat="1" ht="12.75">
      <c r="A343" s="234"/>
      <c r="B343" s="236"/>
      <c r="C343" s="61" t="s">
        <v>29</v>
      </c>
      <c r="D343" s="71"/>
      <c r="E343" s="71"/>
      <c r="F343" s="71"/>
      <c r="G343" s="63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22"/>
    </row>
    <row r="344" spans="1:20" s="24" customFormat="1" ht="22.5">
      <c r="A344" s="241"/>
      <c r="B344" s="236"/>
      <c r="C344" s="61" t="s">
        <v>97</v>
      </c>
      <c r="D344" s="71"/>
      <c r="E344" s="71"/>
      <c r="F344" s="71"/>
      <c r="G344" s="63" t="s">
        <v>103</v>
      </c>
      <c r="H344" s="19">
        <v>12631.8</v>
      </c>
      <c r="I344" s="19">
        <v>12631.8</v>
      </c>
      <c r="J344" s="19">
        <v>13045.1</v>
      </c>
      <c r="K344" s="19">
        <v>0</v>
      </c>
      <c r="L344" s="19">
        <v>13045.1</v>
      </c>
      <c r="M344" s="19">
        <v>9340.439</v>
      </c>
      <c r="N344" s="19">
        <v>13045.1</v>
      </c>
      <c r="O344" s="19">
        <v>10270.439</v>
      </c>
      <c r="P344" s="19">
        <v>11358.4</v>
      </c>
      <c r="Q344" s="19">
        <v>11358.4</v>
      </c>
      <c r="R344" s="19">
        <v>12578.8</v>
      </c>
      <c r="S344" s="19">
        <v>12578.8</v>
      </c>
      <c r="T344" s="22"/>
    </row>
    <row r="345" spans="1:20" s="24" customFormat="1" ht="21">
      <c r="A345" s="233" t="s">
        <v>393</v>
      </c>
      <c r="B345" s="235" t="s">
        <v>912</v>
      </c>
      <c r="C345" s="64" t="s">
        <v>20</v>
      </c>
      <c r="D345" s="70" t="s">
        <v>88</v>
      </c>
      <c r="E345" s="70" t="s">
        <v>133</v>
      </c>
      <c r="F345" s="70" t="s">
        <v>910</v>
      </c>
      <c r="G345" s="62"/>
      <c r="H345" s="20">
        <v>0</v>
      </c>
      <c r="I345" s="20">
        <v>0</v>
      </c>
      <c r="J345" s="20">
        <v>0</v>
      </c>
      <c r="K345" s="20">
        <v>0</v>
      </c>
      <c r="L345" s="20">
        <v>135</v>
      </c>
      <c r="M345" s="20">
        <v>0</v>
      </c>
      <c r="N345" s="20">
        <v>135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2"/>
    </row>
    <row r="346" spans="1:20" s="24" customFormat="1" ht="12.75">
      <c r="A346" s="234"/>
      <c r="B346" s="236"/>
      <c r="C346" s="61" t="s">
        <v>29</v>
      </c>
      <c r="D346" s="71"/>
      <c r="E346" s="71"/>
      <c r="F346" s="71"/>
      <c r="G346" s="63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22"/>
    </row>
    <row r="347" spans="1:20" s="24" customFormat="1" ht="22.5">
      <c r="A347" s="241"/>
      <c r="B347" s="236"/>
      <c r="C347" s="61" t="s">
        <v>97</v>
      </c>
      <c r="D347" s="71"/>
      <c r="E347" s="71"/>
      <c r="F347" s="71"/>
      <c r="G347" s="63" t="s">
        <v>91</v>
      </c>
      <c r="H347" s="19">
        <v>0</v>
      </c>
      <c r="I347" s="19">
        <v>0</v>
      </c>
      <c r="J347" s="19">
        <v>0</v>
      </c>
      <c r="K347" s="19">
        <v>0</v>
      </c>
      <c r="L347" s="19">
        <v>135</v>
      </c>
      <c r="M347" s="19">
        <v>0</v>
      </c>
      <c r="N347" s="19">
        <v>135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22"/>
    </row>
    <row r="348" spans="1:20" s="24" customFormat="1" ht="21">
      <c r="A348" s="233" t="s">
        <v>394</v>
      </c>
      <c r="B348" s="235" t="s">
        <v>448</v>
      </c>
      <c r="C348" s="64" t="s">
        <v>20</v>
      </c>
      <c r="D348" s="70" t="s">
        <v>88</v>
      </c>
      <c r="E348" s="70" t="s">
        <v>109</v>
      </c>
      <c r="F348" s="70" t="s">
        <v>373</v>
      </c>
      <c r="G348" s="62"/>
      <c r="H348" s="20">
        <v>411.04515</v>
      </c>
      <c r="I348" s="20">
        <v>358.29851</v>
      </c>
      <c r="J348" s="20">
        <v>3000</v>
      </c>
      <c r="K348" s="20">
        <v>81.31005</v>
      </c>
      <c r="L348" s="20">
        <v>3000</v>
      </c>
      <c r="M348" s="20">
        <v>136.84112</v>
      </c>
      <c r="N348" s="20">
        <v>3000</v>
      </c>
      <c r="O348" s="20">
        <v>527.54372</v>
      </c>
      <c r="P348" s="20">
        <v>803.68134</v>
      </c>
      <c r="Q348" s="20">
        <v>803.11628</v>
      </c>
      <c r="R348" s="20">
        <v>2800</v>
      </c>
      <c r="S348" s="20">
        <v>0</v>
      </c>
      <c r="T348" s="22"/>
    </row>
    <row r="349" spans="1:20" s="24" customFormat="1" ht="12.75">
      <c r="A349" s="234"/>
      <c r="B349" s="236"/>
      <c r="C349" s="61" t="s">
        <v>29</v>
      </c>
      <c r="D349" s="71"/>
      <c r="E349" s="71"/>
      <c r="F349" s="71"/>
      <c r="G349" s="63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22"/>
    </row>
    <row r="350" spans="1:20" s="24" customFormat="1" ht="12.75">
      <c r="A350" s="234"/>
      <c r="B350" s="236"/>
      <c r="C350" s="242" t="s">
        <v>97</v>
      </c>
      <c r="D350" s="238"/>
      <c r="E350" s="238"/>
      <c r="F350" s="238"/>
      <c r="G350" s="63" t="s">
        <v>92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2800</v>
      </c>
      <c r="S350" s="19">
        <v>0</v>
      </c>
      <c r="T350" s="22"/>
    </row>
    <row r="351" spans="1:20" s="24" customFormat="1" ht="25.5" customHeight="1">
      <c r="A351" s="234"/>
      <c r="B351" s="236"/>
      <c r="C351" s="243"/>
      <c r="D351" s="232"/>
      <c r="E351" s="232"/>
      <c r="F351" s="232"/>
      <c r="G351" s="63" t="s">
        <v>91</v>
      </c>
      <c r="H351" s="19">
        <v>411.04515</v>
      </c>
      <c r="I351" s="19">
        <v>358.29851</v>
      </c>
      <c r="J351" s="19">
        <v>3000</v>
      </c>
      <c r="K351" s="19">
        <v>81.31005</v>
      </c>
      <c r="L351" s="19">
        <v>3000</v>
      </c>
      <c r="M351" s="19">
        <v>136.84112</v>
      </c>
      <c r="N351" s="19">
        <v>3000</v>
      </c>
      <c r="O351" s="19">
        <v>527.54372</v>
      </c>
      <c r="P351" s="19">
        <v>803.68134</v>
      </c>
      <c r="Q351" s="19">
        <v>803.11628</v>
      </c>
      <c r="R351" s="19">
        <v>0</v>
      </c>
      <c r="S351" s="19">
        <v>0</v>
      </c>
      <c r="T351" s="22"/>
    </row>
    <row r="352" spans="1:20" s="24" customFormat="1" ht="21">
      <c r="A352" s="233" t="s">
        <v>395</v>
      </c>
      <c r="B352" s="235" t="s">
        <v>548</v>
      </c>
      <c r="C352" s="64" t="s">
        <v>20</v>
      </c>
      <c r="D352" s="70" t="s">
        <v>88</v>
      </c>
      <c r="E352" s="70" t="s">
        <v>132</v>
      </c>
      <c r="F352" s="70" t="s">
        <v>156</v>
      </c>
      <c r="G352" s="62"/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37.1</v>
      </c>
      <c r="Q352" s="20">
        <v>37.1</v>
      </c>
      <c r="R352" s="20">
        <v>0</v>
      </c>
      <c r="S352" s="20">
        <v>0</v>
      </c>
      <c r="T352" s="22"/>
    </row>
    <row r="353" spans="1:20" s="24" customFormat="1" ht="12.75">
      <c r="A353" s="234"/>
      <c r="B353" s="236"/>
      <c r="C353" s="61" t="s">
        <v>29</v>
      </c>
      <c r="D353" s="71"/>
      <c r="E353" s="71"/>
      <c r="F353" s="71"/>
      <c r="G353" s="63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22"/>
    </row>
    <row r="354" spans="1:20" s="24" customFormat="1" ht="23.25" customHeight="1">
      <c r="A354" s="234"/>
      <c r="B354" s="236"/>
      <c r="C354" s="65" t="s">
        <v>97</v>
      </c>
      <c r="D354" s="72"/>
      <c r="E354" s="72"/>
      <c r="F354" s="72"/>
      <c r="G354" s="63" t="s">
        <v>91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37.1</v>
      </c>
      <c r="Q354" s="19">
        <v>37.1</v>
      </c>
      <c r="R354" s="19">
        <v>0</v>
      </c>
      <c r="S354" s="19">
        <v>0</v>
      </c>
      <c r="T354" s="22"/>
    </row>
    <row r="355" spans="1:20" s="24" customFormat="1" ht="21">
      <c r="A355" s="233" t="s">
        <v>422</v>
      </c>
      <c r="B355" s="235" t="s">
        <v>548</v>
      </c>
      <c r="C355" s="64" t="s">
        <v>20</v>
      </c>
      <c r="D355" s="70" t="s">
        <v>88</v>
      </c>
      <c r="E355" s="70" t="s">
        <v>133</v>
      </c>
      <c r="F355" s="70" t="s">
        <v>156</v>
      </c>
      <c r="G355" s="62"/>
      <c r="H355" s="20">
        <v>220</v>
      </c>
      <c r="I355" s="20">
        <v>220</v>
      </c>
      <c r="J355" s="20">
        <v>0</v>
      </c>
      <c r="K355" s="20">
        <v>0</v>
      </c>
      <c r="L355" s="20">
        <v>0</v>
      </c>
      <c r="M355" s="20">
        <v>0</v>
      </c>
      <c r="N355" s="20">
        <v>168.30365</v>
      </c>
      <c r="O355" s="20">
        <v>168.30365</v>
      </c>
      <c r="P355" s="20">
        <v>168.30365</v>
      </c>
      <c r="Q355" s="20">
        <v>168.30365</v>
      </c>
      <c r="R355" s="20">
        <v>0</v>
      </c>
      <c r="S355" s="20">
        <v>0</v>
      </c>
      <c r="T355" s="22"/>
    </row>
    <row r="356" spans="1:20" s="24" customFormat="1" ht="12.75">
      <c r="A356" s="234"/>
      <c r="B356" s="236"/>
      <c r="C356" s="61" t="s">
        <v>29</v>
      </c>
      <c r="D356" s="71"/>
      <c r="E356" s="71"/>
      <c r="F356" s="71"/>
      <c r="G356" s="63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22"/>
    </row>
    <row r="357" spans="1:20" s="24" customFormat="1" ht="23.25" customHeight="1">
      <c r="A357" s="234"/>
      <c r="B357" s="236"/>
      <c r="C357" s="65" t="s">
        <v>97</v>
      </c>
      <c r="D357" s="72"/>
      <c r="E357" s="72"/>
      <c r="F357" s="72"/>
      <c r="G357" s="63" t="s">
        <v>91</v>
      </c>
      <c r="H357" s="19">
        <v>220</v>
      </c>
      <c r="I357" s="19">
        <v>220</v>
      </c>
      <c r="J357" s="19">
        <v>0</v>
      </c>
      <c r="K357" s="19">
        <v>0</v>
      </c>
      <c r="L357" s="19">
        <v>0</v>
      </c>
      <c r="M357" s="19">
        <v>0</v>
      </c>
      <c r="N357" s="19">
        <v>168.30365</v>
      </c>
      <c r="O357" s="19">
        <v>168.30365</v>
      </c>
      <c r="P357" s="19">
        <v>168.30365</v>
      </c>
      <c r="Q357" s="19">
        <v>168.30365</v>
      </c>
      <c r="R357" s="19">
        <v>0</v>
      </c>
      <c r="S357" s="19">
        <v>0</v>
      </c>
      <c r="T357" s="22"/>
    </row>
    <row r="358" spans="1:20" s="24" customFormat="1" ht="21">
      <c r="A358" s="233" t="s">
        <v>572</v>
      </c>
      <c r="B358" s="235" t="s">
        <v>756</v>
      </c>
      <c r="C358" s="64" t="s">
        <v>20</v>
      </c>
      <c r="D358" s="70" t="s">
        <v>88</v>
      </c>
      <c r="E358" s="70" t="s">
        <v>132</v>
      </c>
      <c r="F358" s="70" t="s">
        <v>755</v>
      </c>
      <c r="G358" s="62"/>
      <c r="H358" s="20">
        <v>715</v>
      </c>
      <c r="I358" s="20">
        <v>714.97956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2"/>
    </row>
    <row r="359" spans="1:20" s="24" customFormat="1" ht="12.75">
      <c r="A359" s="234"/>
      <c r="B359" s="236"/>
      <c r="C359" s="61" t="s">
        <v>29</v>
      </c>
      <c r="D359" s="71"/>
      <c r="E359" s="71"/>
      <c r="F359" s="71"/>
      <c r="G359" s="63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22"/>
    </row>
    <row r="360" spans="1:20" s="24" customFormat="1" ht="22.5">
      <c r="A360" s="241"/>
      <c r="B360" s="237"/>
      <c r="C360" s="61" t="s">
        <v>97</v>
      </c>
      <c r="D360" s="71"/>
      <c r="E360" s="71"/>
      <c r="F360" s="71"/>
      <c r="G360" s="63" t="s">
        <v>103</v>
      </c>
      <c r="H360" s="19">
        <v>715</v>
      </c>
      <c r="I360" s="19">
        <v>714.97956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22"/>
    </row>
    <row r="361" spans="1:20" s="24" customFormat="1" ht="21">
      <c r="A361" s="233" t="s">
        <v>899</v>
      </c>
      <c r="B361" s="235" t="s">
        <v>758</v>
      </c>
      <c r="C361" s="64" t="s">
        <v>20</v>
      </c>
      <c r="D361" s="70" t="s">
        <v>88</v>
      </c>
      <c r="E361" s="70" t="s">
        <v>368</v>
      </c>
      <c r="F361" s="70" t="s">
        <v>757</v>
      </c>
      <c r="G361" s="62"/>
      <c r="H361" s="20">
        <v>1000</v>
      </c>
      <c r="I361" s="20">
        <v>1000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2"/>
    </row>
    <row r="362" spans="1:20" s="24" customFormat="1" ht="12.75">
      <c r="A362" s="234"/>
      <c r="B362" s="236"/>
      <c r="C362" s="61" t="s">
        <v>29</v>
      </c>
      <c r="D362" s="71"/>
      <c r="E362" s="71"/>
      <c r="F362" s="71"/>
      <c r="G362" s="63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22"/>
    </row>
    <row r="363" spans="1:20" s="24" customFormat="1" ht="22.5">
      <c r="A363" s="241"/>
      <c r="B363" s="237"/>
      <c r="C363" s="61" t="s">
        <v>97</v>
      </c>
      <c r="D363" s="71"/>
      <c r="E363" s="71"/>
      <c r="F363" s="71"/>
      <c r="G363" s="63" t="s">
        <v>120</v>
      </c>
      <c r="H363" s="19">
        <v>1000</v>
      </c>
      <c r="I363" s="19">
        <v>1000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22"/>
    </row>
    <row r="364" spans="1:20" s="24" customFormat="1" ht="21" customHeight="1">
      <c r="A364" s="233" t="s">
        <v>911</v>
      </c>
      <c r="B364" s="235" t="s">
        <v>528</v>
      </c>
      <c r="C364" s="64" t="s">
        <v>20</v>
      </c>
      <c r="D364" s="70" t="s">
        <v>88</v>
      </c>
      <c r="E364" s="70" t="s">
        <v>368</v>
      </c>
      <c r="F364" s="70" t="s">
        <v>527</v>
      </c>
      <c r="G364" s="62"/>
      <c r="H364" s="20">
        <v>950</v>
      </c>
      <c r="I364" s="20">
        <v>950</v>
      </c>
      <c r="J364" s="20">
        <v>0</v>
      </c>
      <c r="K364" s="20">
        <v>0</v>
      </c>
      <c r="L364" s="20">
        <v>1750</v>
      </c>
      <c r="M364" s="20">
        <v>250</v>
      </c>
      <c r="N364" s="20">
        <v>2550</v>
      </c>
      <c r="O364" s="20">
        <v>1900</v>
      </c>
      <c r="P364" s="20">
        <v>2550</v>
      </c>
      <c r="Q364" s="20">
        <v>2550</v>
      </c>
      <c r="R364" s="20">
        <v>0</v>
      </c>
      <c r="S364" s="20">
        <v>0</v>
      </c>
      <c r="T364" s="22"/>
    </row>
    <row r="365" spans="1:20" s="24" customFormat="1" ht="12.75">
      <c r="A365" s="234"/>
      <c r="B365" s="236"/>
      <c r="C365" s="61" t="s">
        <v>29</v>
      </c>
      <c r="D365" s="71"/>
      <c r="E365" s="71"/>
      <c r="F365" s="71"/>
      <c r="G365" s="63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22"/>
    </row>
    <row r="366" spans="1:20" s="24" customFormat="1" ht="22.5">
      <c r="A366" s="241"/>
      <c r="B366" s="237"/>
      <c r="C366" s="61" t="s">
        <v>97</v>
      </c>
      <c r="D366" s="71"/>
      <c r="E366" s="71"/>
      <c r="F366" s="71"/>
      <c r="G366" s="63" t="s">
        <v>120</v>
      </c>
      <c r="H366" s="19">
        <v>950</v>
      </c>
      <c r="I366" s="19">
        <v>950</v>
      </c>
      <c r="J366" s="19">
        <v>0</v>
      </c>
      <c r="K366" s="19">
        <v>0</v>
      </c>
      <c r="L366" s="19">
        <v>1750</v>
      </c>
      <c r="M366" s="19">
        <v>250</v>
      </c>
      <c r="N366" s="19">
        <v>2550</v>
      </c>
      <c r="O366" s="19">
        <v>1900</v>
      </c>
      <c r="P366" s="19">
        <v>2550</v>
      </c>
      <c r="Q366" s="19">
        <v>2550</v>
      </c>
      <c r="R366" s="19">
        <v>0</v>
      </c>
      <c r="S366" s="19">
        <v>0</v>
      </c>
      <c r="T366" s="22"/>
    </row>
    <row r="367" spans="1:20" s="24" customFormat="1" ht="21">
      <c r="A367" s="250" t="s">
        <v>32</v>
      </c>
      <c r="B367" s="299" t="s">
        <v>449</v>
      </c>
      <c r="C367" s="64" t="s">
        <v>20</v>
      </c>
      <c r="D367" s="63"/>
      <c r="E367" s="22"/>
      <c r="F367" s="22"/>
      <c r="G367" s="22"/>
      <c r="H367" s="20">
        <v>4186.9456</v>
      </c>
      <c r="I367" s="20">
        <v>4186.9456</v>
      </c>
      <c r="J367" s="20">
        <v>5615</v>
      </c>
      <c r="K367" s="20">
        <v>4019.5750000000003</v>
      </c>
      <c r="L367" s="20">
        <v>5615</v>
      </c>
      <c r="M367" s="20">
        <v>4374.85</v>
      </c>
      <c r="N367" s="20">
        <v>5615</v>
      </c>
      <c r="O367" s="20">
        <v>4730.125</v>
      </c>
      <c r="P367" s="20">
        <v>5693.66941</v>
      </c>
      <c r="Q367" s="20">
        <v>5194.634410000001</v>
      </c>
      <c r="R367" s="20">
        <v>2338.6</v>
      </c>
      <c r="S367" s="20">
        <v>205</v>
      </c>
      <c r="T367" s="22"/>
    </row>
    <row r="368" spans="1:20" s="24" customFormat="1" ht="12.75">
      <c r="A368" s="250"/>
      <c r="B368" s="299"/>
      <c r="C368" s="64" t="s">
        <v>29</v>
      </c>
      <c r="D368" s="63"/>
      <c r="E368" s="22"/>
      <c r="F368" s="22"/>
      <c r="G368" s="22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2"/>
    </row>
    <row r="369" spans="1:20" s="24" customFormat="1" ht="21">
      <c r="A369" s="250"/>
      <c r="B369" s="299"/>
      <c r="C369" s="64" t="s">
        <v>89</v>
      </c>
      <c r="D369" s="62" t="s">
        <v>88</v>
      </c>
      <c r="E369" s="25" t="s">
        <v>82</v>
      </c>
      <c r="F369" s="25" t="s">
        <v>82</v>
      </c>
      <c r="G369" s="25" t="s">
        <v>82</v>
      </c>
      <c r="H369" s="20">
        <v>4186.9456</v>
      </c>
      <c r="I369" s="20">
        <v>4186.9456</v>
      </c>
      <c r="J369" s="20">
        <v>5615</v>
      </c>
      <c r="K369" s="20">
        <v>4019.5750000000003</v>
      </c>
      <c r="L369" s="20">
        <v>5615</v>
      </c>
      <c r="M369" s="20">
        <v>4374.85</v>
      </c>
      <c r="N369" s="20">
        <v>5615</v>
      </c>
      <c r="O369" s="20">
        <v>4730.125</v>
      </c>
      <c r="P369" s="20">
        <v>5693.66941</v>
      </c>
      <c r="Q369" s="20">
        <v>5194.634410000001</v>
      </c>
      <c r="R369" s="20">
        <v>2338.6</v>
      </c>
      <c r="S369" s="20">
        <v>205</v>
      </c>
      <c r="T369" s="22"/>
    </row>
    <row r="370" spans="1:20" s="24" customFormat="1" ht="21.75" customHeight="1">
      <c r="A370" s="253" t="s">
        <v>23</v>
      </c>
      <c r="B370" s="288" t="s">
        <v>734</v>
      </c>
      <c r="C370" s="61" t="s">
        <v>20</v>
      </c>
      <c r="D370" s="62"/>
      <c r="E370" s="25"/>
      <c r="F370" s="25"/>
      <c r="G370" s="25"/>
      <c r="H370" s="20">
        <v>4183.05668</v>
      </c>
      <c r="I370" s="20">
        <v>4183.05668</v>
      </c>
      <c r="J370" s="20">
        <v>5605</v>
      </c>
      <c r="K370" s="20">
        <v>4019.5750000000003</v>
      </c>
      <c r="L370" s="20">
        <v>5605</v>
      </c>
      <c r="M370" s="20">
        <v>4374.85</v>
      </c>
      <c r="N370" s="20">
        <v>5605</v>
      </c>
      <c r="O370" s="20">
        <v>4730.125</v>
      </c>
      <c r="P370" s="20">
        <v>5688.835</v>
      </c>
      <c r="Q370" s="20">
        <v>5189.8</v>
      </c>
      <c r="R370" s="20">
        <v>2328.6</v>
      </c>
      <c r="S370" s="20">
        <v>195</v>
      </c>
      <c r="T370" s="22"/>
    </row>
    <row r="371" spans="1:20" s="24" customFormat="1" ht="12.75">
      <c r="A371" s="254"/>
      <c r="B371" s="289"/>
      <c r="C371" s="61" t="s">
        <v>29</v>
      </c>
      <c r="D371" s="62"/>
      <c r="E371" s="25"/>
      <c r="F371" s="25"/>
      <c r="G371" s="25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2"/>
    </row>
    <row r="372" spans="1:20" s="24" customFormat="1" ht="24.75" customHeight="1">
      <c r="A372" s="255"/>
      <c r="B372" s="290"/>
      <c r="C372" s="61" t="s">
        <v>89</v>
      </c>
      <c r="D372" s="62" t="s">
        <v>88</v>
      </c>
      <c r="E372" s="25" t="s">
        <v>82</v>
      </c>
      <c r="F372" s="25" t="s">
        <v>82</v>
      </c>
      <c r="G372" s="25" t="s">
        <v>82</v>
      </c>
      <c r="H372" s="20">
        <v>4183.05668</v>
      </c>
      <c r="I372" s="20">
        <v>4183.05668</v>
      </c>
      <c r="J372" s="20">
        <v>5605</v>
      </c>
      <c r="K372" s="20">
        <v>4019.5750000000003</v>
      </c>
      <c r="L372" s="20">
        <v>5605</v>
      </c>
      <c r="M372" s="20">
        <v>4374.85</v>
      </c>
      <c r="N372" s="20">
        <v>5605</v>
      </c>
      <c r="O372" s="20">
        <v>4730.125</v>
      </c>
      <c r="P372" s="20">
        <v>5688.835</v>
      </c>
      <c r="Q372" s="20">
        <v>5189.8</v>
      </c>
      <c r="R372" s="20">
        <v>2328.6</v>
      </c>
      <c r="S372" s="20">
        <v>195</v>
      </c>
      <c r="T372" s="22"/>
    </row>
    <row r="373" spans="1:20" s="24" customFormat="1" ht="25.5" customHeight="1">
      <c r="A373" s="233" t="s">
        <v>251</v>
      </c>
      <c r="B373" s="235" t="s">
        <v>711</v>
      </c>
      <c r="C373" s="61" t="s">
        <v>20</v>
      </c>
      <c r="D373" s="62" t="s">
        <v>88</v>
      </c>
      <c r="E373" s="62" t="s">
        <v>94</v>
      </c>
      <c r="F373" s="62" t="s">
        <v>710</v>
      </c>
      <c r="G373" s="62"/>
      <c r="H373" s="20">
        <v>594.50668</v>
      </c>
      <c r="I373" s="20">
        <v>594.50668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2"/>
    </row>
    <row r="374" spans="1:20" s="24" customFormat="1" ht="12.75">
      <c r="A374" s="234"/>
      <c r="B374" s="236"/>
      <c r="C374" s="61" t="s">
        <v>29</v>
      </c>
      <c r="D374" s="63"/>
      <c r="E374" s="63"/>
      <c r="F374" s="63"/>
      <c r="G374" s="63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22"/>
    </row>
    <row r="375" spans="1:20" s="24" customFormat="1" ht="22.5">
      <c r="A375" s="241"/>
      <c r="B375" s="237"/>
      <c r="C375" s="61" t="s">
        <v>89</v>
      </c>
      <c r="D375" s="63"/>
      <c r="E375" s="63"/>
      <c r="F375" s="63"/>
      <c r="G375" s="63" t="s">
        <v>91</v>
      </c>
      <c r="H375" s="19">
        <v>594.50668</v>
      </c>
      <c r="I375" s="19">
        <v>594.50668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22"/>
    </row>
    <row r="376" spans="1:20" s="24" customFormat="1" ht="25.5" customHeight="1">
      <c r="A376" s="233" t="s">
        <v>365</v>
      </c>
      <c r="B376" s="235" t="s">
        <v>450</v>
      </c>
      <c r="C376" s="61" t="s">
        <v>20</v>
      </c>
      <c r="D376" s="62" t="s">
        <v>88</v>
      </c>
      <c r="E376" s="62" t="s">
        <v>90</v>
      </c>
      <c r="F376" s="62" t="s">
        <v>375</v>
      </c>
      <c r="G376" s="62"/>
      <c r="H376" s="20">
        <v>470.25</v>
      </c>
      <c r="I376" s="20">
        <v>470.25</v>
      </c>
      <c r="J376" s="20">
        <v>450</v>
      </c>
      <c r="K376" s="20">
        <v>0</v>
      </c>
      <c r="L376" s="20">
        <v>513</v>
      </c>
      <c r="M376" s="20">
        <v>0</v>
      </c>
      <c r="N376" s="20">
        <v>450</v>
      </c>
      <c r="O376" s="20">
        <v>0</v>
      </c>
      <c r="P376" s="20">
        <v>407.835</v>
      </c>
      <c r="Q376" s="20">
        <v>0</v>
      </c>
      <c r="R376" s="20">
        <v>450</v>
      </c>
      <c r="S376" s="20">
        <v>0</v>
      </c>
      <c r="T376" s="22"/>
    </row>
    <row r="377" spans="1:20" s="24" customFormat="1" ht="12.75">
      <c r="A377" s="234"/>
      <c r="B377" s="236"/>
      <c r="C377" s="61" t="s">
        <v>29</v>
      </c>
      <c r="D377" s="63"/>
      <c r="E377" s="63"/>
      <c r="F377" s="63"/>
      <c r="G377" s="63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22"/>
    </row>
    <row r="378" spans="1:20" s="24" customFormat="1" ht="33.75" customHeight="1">
      <c r="A378" s="241"/>
      <c r="B378" s="237"/>
      <c r="C378" s="61" t="s">
        <v>89</v>
      </c>
      <c r="D378" s="63"/>
      <c r="E378" s="63"/>
      <c r="F378" s="63"/>
      <c r="G378" s="63" t="s">
        <v>91</v>
      </c>
      <c r="H378" s="19">
        <v>470.25</v>
      </c>
      <c r="I378" s="19">
        <v>470.25</v>
      </c>
      <c r="J378" s="19">
        <v>450</v>
      </c>
      <c r="K378" s="19">
        <v>0</v>
      </c>
      <c r="L378" s="19">
        <v>513</v>
      </c>
      <c r="M378" s="19">
        <v>0</v>
      </c>
      <c r="N378" s="19">
        <v>450</v>
      </c>
      <c r="O378" s="19">
        <v>0</v>
      </c>
      <c r="P378" s="19">
        <v>407.835</v>
      </c>
      <c r="Q378" s="19">
        <v>0</v>
      </c>
      <c r="R378" s="19">
        <v>450</v>
      </c>
      <c r="S378" s="19">
        <v>0</v>
      </c>
      <c r="T378" s="22"/>
    </row>
    <row r="379" spans="1:20" s="24" customFormat="1" ht="28.5" customHeight="1">
      <c r="A379" s="233" t="s">
        <v>252</v>
      </c>
      <c r="B379" s="235" t="s">
        <v>451</v>
      </c>
      <c r="C379" s="61" t="s">
        <v>20</v>
      </c>
      <c r="D379" s="62" t="s">
        <v>88</v>
      </c>
      <c r="E379" s="62" t="s">
        <v>90</v>
      </c>
      <c r="F379" s="62" t="s">
        <v>95</v>
      </c>
      <c r="G379" s="62"/>
      <c r="H379" s="20">
        <v>69.6</v>
      </c>
      <c r="I379" s="20">
        <v>69.6</v>
      </c>
      <c r="J379" s="20">
        <v>69.6</v>
      </c>
      <c r="K379" s="20">
        <v>0</v>
      </c>
      <c r="L379" s="20">
        <v>6.6</v>
      </c>
      <c r="M379" s="20">
        <v>0</v>
      </c>
      <c r="N379" s="20">
        <v>69.6</v>
      </c>
      <c r="O379" s="20">
        <v>0</v>
      </c>
      <c r="P379" s="20">
        <v>195.6</v>
      </c>
      <c r="Q379" s="20">
        <v>104.4</v>
      </c>
      <c r="R379" s="20">
        <v>195</v>
      </c>
      <c r="S379" s="20">
        <v>195</v>
      </c>
      <c r="T379" s="22"/>
    </row>
    <row r="380" spans="1:20" s="24" customFormat="1" ht="12.75">
      <c r="A380" s="234"/>
      <c r="B380" s="236"/>
      <c r="C380" s="61" t="s">
        <v>29</v>
      </c>
      <c r="D380" s="63"/>
      <c r="E380" s="63"/>
      <c r="F380" s="63"/>
      <c r="G380" s="63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22"/>
    </row>
    <row r="381" spans="1:20" s="24" customFormat="1" ht="41.25" customHeight="1">
      <c r="A381" s="241"/>
      <c r="B381" s="237"/>
      <c r="C381" s="61" t="s">
        <v>89</v>
      </c>
      <c r="D381" s="63"/>
      <c r="E381" s="63"/>
      <c r="F381" s="63"/>
      <c r="G381" s="63" t="s">
        <v>91</v>
      </c>
      <c r="H381" s="19">
        <v>69.6</v>
      </c>
      <c r="I381" s="19">
        <v>69.6</v>
      </c>
      <c r="J381" s="19">
        <v>69.6</v>
      </c>
      <c r="K381" s="19">
        <v>0</v>
      </c>
      <c r="L381" s="19">
        <v>6.6</v>
      </c>
      <c r="M381" s="19">
        <v>0</v>
      </c>
      <c r="N381" s="19">
        <v>69.6</v>
      </c>
      <c r="O381" s="19">
        <v>0</v>
      </c>
      <c r="P381" s="19">
        <v>195.6</v>
      </c>
      <c r="Q381" s="19">
        <v>104.4</v>
      </c>
      <c r="R381" s="19">
        <v>195</v>
      </c>
      <c r="S381" s="19">
        <v>195</v>
      </c>
      <c r="T381" s="22"/>
    </row>
    <row r="382" spans="1:20" s="24" customFormat="1" ht="25.5" customHeight="1">
      <c r="A382" s="233" t="s">
        <v>374</v>
      </c>
      <c r="B382" s="235" t="s">
        <v>452</v>
      </c>
      <c r="C382" s="61" t="s">
        <v>20</v>
      </c>
      <c r="D382" s="62" t="s">
        <v>88</v>
      </c>
      <c r="E382" s="62" t="s">
        <v>96</v>
      </c>
      <c r="F382" s="62" t="s">
        <v>377</v>
      </c>
      <c r="G382" s="62"/>
      <c r="H382" s="20">
        <v>1215.3</v>
      </c>
      <c r="I382" s="20">
        <v>1215.3</v>
      </c>
      <c r="J382" s="20">
        <v>1421.1</v>
      </c>
      <c r="K382" s="20">
        <v>355.275</v>
      </c>
      <c r="L382" s="20">
        <v>1421.1</v>
      </c>
      <c r="M382" s="20">
        <v>710.55</v>
      </c>
      <c r="N382" s="20">
        <v>1421.1</v>
      </c>
      <c r="O382" s="20">
        <v>1065.825</v>
      </c>
      <c r="P382" s="20">
        <v>1421.1</v>
      </c>
      <c r="Q382" s="20">
        <v>1421.1</v>
      </c>
      <c r="R382" s="20">
        <v>1683.6</v>
      </c>
      <c r="S382" s="20">
        <v>0</v>
      </c>
      <c r="T382" s="22"/>
    </row>
    <row r="383" spans="1:20" s="24" customFormat="1" ht="12.75">
      <c r="A383" s="234"/>
      <c r="B383" s="236"/>
      <c r="C383" s="61" t="s">
        <v>29</v>
      </c>
      <c r="D383" s="63"/>
      <c r="E383" s="63"/>
      <c r="F383" s="63"/>
      <c r="G383" s="63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22"/>
    </row>
    <row r="384" spans="1:20" s="24" customFormat="1" ht="22.5">
      <c r="A384" s="241"/>
      <c r="B384" s="237"/>
      <c r="C384" s="61" t="s">
        <v>89</v>
      </c>
      <c r="D384" s="63"/>
      <c r="E384" s="63"/>
      <c r="F384" s="63"/>
      <c r="G384" s="63" t="s">
        <v>385</v>
      </c>
      <c r="H384" s="19">
        <v>1215.3</v>
      </c>
      <c r="I384" s="19">
        <v>1215.3</v>
      </c>
      <c r="J384" s="19">
        <v>1421.1</v>
      </c>
      <c r="K384" s="19">
        <v>355.275</v>
      </c>
      <c r="L384" s="19">
        <v>1421.1</v>
      </c>
      <c r="M384" s="19">
        <v>710.55</v>
      </c>
      <c r="N384" s="19">
        <v>1421.1</v>
      </c>
      <c r="O384" s="19">
        <v>1065.825</v>
      </c>
      <c r="P384" s="19">
        <v>1421.1</v>
      </c>
      <c r="Q384" s="19">
        <v>1421.1</v>
      </c>
      <c r="R384" s="19">
        <v>1683.6</v>
      </c>
      <c r="S384" s="19">
        <v>0</v>
      </c>
      <c r="T384" s="22"/>
    </row>
    <row r="385" spans="1:20" s="24" customFormat="1" ht="25.5" customHeight="1">
      <c r="A385" s="233" t="s">
        <v>383</v>
      </c>
      <c r="B385" s="235" t="s">
        <v>454</v>
      </c>
      <c r="C385" s="61" t="s">
        <v>20</v>
      </c>
      <c r="D385" s="62" t="s">
        <v>88</v>
      </c>
      <c r="E385" s="62" t="s">
        <v>376</v>
      </c>
      <c r="F385" s="62" t="s">
        <v>453</v>
      </c>
      <c r="G385" s="62"/>
      <c r="H385" s="20">
        <v>1833.4</v>
      </c>
      <c r="I385" s="20">
        <v>1833.4</v>
      </c>
      <c r="J385" s="20">
        <v>3664.3</v>
      </c>
      <c r="K385" s="20">
        <v>3664.3</v>
      </c>
      <c r="L385" s="20">
        <v>3664.3</v>
      </c>
      <c r="M385" s="20">
        <v>3664.3</v>
      </c>
      <c r="N385" s="20">
        <v>3664.3</v>
      </c>
      <c r="O385" s="20">
        <v>3664.3</v>
      </c>
      <c r="P385" s="20">
        <v>3664.3</v>
      </c>
      <c r="Q385" s="20">
        <v>3664.3</v>
      </c>
      <c r="R385" s="20">
        <v>0</v>
      </c>
      <c r="S385" s="20">
        <v>0</v>
      </c>
      <c r="T385" s="22"/>
    </row>
    <row r="386" spans="1:20" s="24" customFormat="1" ht="12.75">
      <c r="A386" s="234"/>
      <c r="B386" s="236"/>
      <c r="C386" s="61" t="s">
        <v>29</v>
      </c>
      <c r="D386" s="63"/>
      <c r="E386" s="63"/>
      <c r="F386" s="63"/>
      <c r="G386" s="63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22"/>
    </row>
    <row r="387" spans="1:20" s="24" customFormat="1" ht="22.5">
      <c r="A387" s="241"/>
      <c r="B387" s="237"/>
      <c r="C387" s="61" t="s">
        <v>89</v>
      </c>
      <c r="D387" s="63"/>
      <c r="E387" s="63"/>
      <c r="F387" s="63"/>
      <c r="G387" s="63" t="s">
        <v>120</v>
      </c>
      <c r="H387" s="19">
        <v>1833.4</v>
      </c>
      <c r="I387" s="19">
        <v>1833.4</v>
      </c>
      <c r="J387" s="19">
        <v>3664.3</v>
      </c>
      <c r="K387" s="19">
        <v>3664.3</v>
      </c>
      <c r="L387" s="19">
        <v>3664.3</v>
      </c>
      <c r="M387" s="19">
        <v>3664.3</v>
      </c>
      <c r="N387" s="19">
        <v>3664.3</v>
      </c>
      <c r="O387" s="19">
        <v>3664.3</v>
      </c>
      <c r="P387" s="19">
        <v>3664.3</v>
      </c>
      <c r="Q387" s="19">
        <v>3664.3</v>
      </c>
      <c r="R387" s="19">
        <v>0</v>
      </c>
      <c r="S387" s="19">
        <v>0</v>
      </c>
      <c r="T387" s="22"/>
    </row>
    <row r="388" spans="1:20" s="24" customFormat="1" ht="23.25" customHeight="1">
      <c r="A388" s="253" t="s">
        <v>145</v>
      </c>
      <c r="B388" s="235" t="s">
        <v>456</v>
      </c>
      <c r="C388" s="61" t="s">
        <v>20</v>
      </c>
      <c r="D388" s="62"/>
      <c r="E388" s="62"/>
      <c r="F388" s="62"/>
      <c r="G388" s="62"/>
      <c r="H388" s="20">
        <v>3.88892</v>
      </c>
      <c r="I388" s="20">
        <v>3.88892</v>
      </c>
      <c r="J388" s="20">
        <v>10</v>
      </c>
      <c r="K388" s="20">
        <v>0</v>
      </c>
      <c r="L388" s="20">
        <v>10</v>
      </c>
      <c r="M388" s="20">
        <v>0</v>
      </c>
      <c r="N388" s="20">
        <v>10</v>
      </c>
      <c r="O388" s="20">
        <v>0</v>
      </c>
      <c r="P388" s="20">
        <v>4.83441</v>
      </c>
      <c r="Q388" s="20">
        <v>4.83441</v>
      </c>
      <c r="R388" s="20">
        <v>10</v>
      </c>
      <c r="S388" s="20">
        <v>10</v>
      </c>
      <c r="T388" s="22"/>
    </row>
    <row r="389" spans="1:20" s="24" customFormat="1" ht="12.75">
      <c r="A389" s="254"/>
      <c r="B389" s="236"/>
      <c r="C389" s="61" t="s">
        <v>29</v>
      </c>
      <c r="D389" s="63"/>
      <c r="E389" s="63"/>
      <c r="F389" s="63"/>
      <c r="G389" s="63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22"/>
    </row>
    <row r="390" spans="1:20" s="24" customFormat="1" ht="22.5">
      <c r="A390" s="255"/>
      <c r="B390" s="237"/>
      <c r="C390" s="61" t="s">
        <v>97</v>
      </c>
      <c r="D390" s="63" t="s">
        <v>88</v>
      </c>
      <c r="E390" s="63" t="s">
        <v>82</v>
      </c>
      <c r="F390" s="63" t="s">
        <v>82</v>
      </c>
      <c r="G390" s="63" t="s">
        <v>82</v>
      </c>
      <c r="H390" s="20">
        <v>3.88892</v>
      </c>
      <c r="I390" s="20">
        <v>3.88892</v>
      </c>
      <c r="J390" s="20">
        <v>10</v>
      </c>
      <c r="K390" s="20">
        <v>0</v>
      </c>
      <c r="L390" s="20">
        <v>10</v>
      </c>
      <c r="M390" s="20">
        <v>0</v>
      </c>
      <c r="N390" s="20">
        <v>10</v>
      </c>
      <c r="O390" s="20">
        <v>0</v>
      </c>
      <c r="P390" s="20">
        <v>4.83441</v>
      </c>
      <c r="Q390" s="20">
        <v>4.83441</v>
      </c>
      <c r="R390" s="20">
        <v>10</v>
      </c>
      <c r="S390" s="20">
        <v>10</v>
      </c>
      <c r="T390" s="22"/>
    </row>
    <row r="391" spans="1:20" s="24" customFormat="1" ht="22.5">
      <c r="A391" s="233" t="s">
        <v>150</v>
      </c>
      <c r="B391" s="235" t="s">
        <v>455</v>
      </c>
      <c r="C391" s="61" t="s">
        <v>20</v>
      </c>
      <c r="D391" s="62" t="s">
        <v>88</v>
      </c>
      <c r="E391" s="62" t="s">
        <v>93</v>
      </c>
      <c r="F391" s="62" t="s">
        <v>378</v>
      </c>
      <c r="G391" s="62"/>
      <c r="H391" s="20">
        <v>3.88892</v>
      </c>
      <c r="I391" s="20">
        <v>3.88892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2"/>
    </row>
    <row r="392" spans="1:20" s="24" customFormat="1" ht="12.75">
      <c r="A392" s="234"/>
      <c r="B392" s="236"/>
      <c r="C392" s="61" t="s">
        <v>29</v>
      </c>
      <c r="D392" s="63"/>
      <c r="E392" s="63"/>
      <c r="F392" s="63"/>
      <c r="G392" s="63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22"/>
    </row>
    <row r="393" spans="1:20" s="24" customFormat="1" ht="22.5">
      <c r="A393" s="241"/>
      <c r="B393" s="237"/>
      <c r="C393" s="61" t="s">
        <v>97</v>
      </c>
      <c r="D393" s="63"/>
      <c r="E393" s="63"/>
      <c r="F393" s="63"/>
      <c r="G393" s="63" t="s">
        <v>91</v>
      </c>
      <c r="H393" s="19">
        <v>3.88892</v>
      </c>
      <c r="I393" s="19">
        <v>3.88892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22"/>
    </row>
    <row r="394" spans="1:20" s="24" customFormat="1" ht="22.5">
      <c r="A394" s="233" t="s">
        <v>365</v>
      </c>
      <c r="B394" s="235" t="s">
        <v>455</v>
      </c>
      <c r="C394" s="61" t="s">
        <v>20</v>
      </c>
      <c r="D394" s="62" t="s">
        <v>88</v>
      </c>
      <c r="E394" s="62" t="s">
        <v>96</v>
      </c>
      <c r="F394" s="62" t="s">
        <v>378</v>
      </c>
      <c r="G394" s="62"/>
      <c r="H394" s="20">
        <v>0</v>
      </c>
      <c r="I394" s="20">
        <v>0</v>
      </c>
      <c r="J394" s="20">
        <v>10</v>
      </c>
      <c r="K394" s="20">
        <v>0</v>
      </c>
      <c r="L394" s="20">
        <v>10</v>
      </c>
      <c r="M394" s="20">
        <v>0</v>
      </c>
      <c r="N394" s="20">
        <v>10</v>
      </c>
      <c r="O394" s="20">
        <v>0</v>
      </c>
      <c r="P394" s="20">
        <v>4.83441</v>
      </c>
      <c r="Q394" s="20">
        <v>4.83441</v>
      </c>
      <c r="R394" s="20">
        <v>10</v>
      </c>
      <c r="S394" s="20">
        <v>10</v>
      </c>
      <c r="T394" s="22"/>
    </row>
    <row r="395" spans="1:20" s="24" customFormat="1" ht="12.75">
      <c r="A395" s="234"/>
      <c r="B395" s="236"/>
      <c r="C395" s="61" t="s">
        <v>29</v>
      </c>
      <c r="D395" s="63"/>
      <c r="E395" s="63"/>
      <c r="F395" s="63"/>
      <c r="G395" s="63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22"/>
    </row>
    <row r="396" spans="1:20" s="24" customFormat="1" ht="22.5">
      <c r="A396" s="241"/>
      <c r="B396" s="237"/>
      <c r="C396" s="61" t="s">
        <v>97</v>
      </c>
      <c r="D396" s="63"/>
      <c r="E396" s="63"/>
      <c r="F396" s="63"/>
      <c r="G396" s="63" t="s">
        <v>91</v>
      </c>
      <c r="H396" s="19">
        <v>0</v>
      </c>
      <c r="I396" s="19">
        <v>0</v>
      </c>
      <c r="J396" s="19">
        <v>10</v>
      </c>
      <c r="K396" s="19">
        <v>0</v>
      </c>
      <c r="L396" s="19">
        <v>10</v>
      </c>
      <c r="M396" s="19">
        <v>0</v>
      </c>
      <c r="N396" s="19">
        <v>10</v>
      </c>
      <c r="O396" s="19">
        <v>0</v>
      </c>
      <c r="P396" s="19">
        <v>4.83441</v>
      </c>
      <c r="Q396" s="19">
        <v>4.83441</v>
      </c>
      <c r="R396" s="19">
        <v>10</v>
      </c>
      <c r="S396" s="19">
        <v>10</v>
      </c>
      <c r="T396" s="22"/>
    </row>
    <row r="397" spans="1:20" s="24" customFormat="1" ht="21">
      <c r="A397" s="253" t="s">
        <v>32</v>
      </c>
      <c r="B397" s="288" t="s">
        <v>701</v>
      </c>
      <c r="C397" s="64" t="s">
        <v>20</v>
      </c>
      <c r="D397" s="62"/>
      <c r="E397" s="62"/>
      <c r="F397" s="62"/>
      <c r="G397" s="62"/>
      <c r="H397" s="20">
        <v>4000</v>
      </c>
      <c r="I397" s="20">
        <v>3292.5606000000002</v>
      </c>
      <c r="J397" s="20">
        <v>3200</v>
      </c>
      <c r="K397" s="20">
        <v>0</v>
      </c>
      <c r="L397" s="20">
        <v>3200</v>
      </c>
      <c r="M397" s="20">
        <v>0</v>
      </c>
      <c r="N397" s="20">
        <v>3200</v>
      </c>
      <c r="O397" s="20">
        <v>0</v>
      </c>
      <c r="P397" s="20">
        <v>2984.46732</v>
      </c>
      <c r="Q397" s="20">
        <v>2984.46732</v>
      </c>
      <c r="R397" s="20">
        <v>2309.5</v>
      </c>
      <c r="S397" s="20">
        <v>2309.5</v>
      </c>
      <c r="T397" s="22"/>
    </row>
    <row r="398" spans="1:20" s="24" customFormat="1" ht="12.75">
      <c r="A398" s="254"/>
      <c r="B398" s="289"/>
      <c r="C398" s="64" t="s">
        <v>29</v>
      </c>
      <c r="D398" s="62"/>
      <c r="E398" s="62"/>
      <c r="F398" s="63"/>
      <c r="G398" s="63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2"/>
    </row>
    <row r="399" spans="1:20" s="24" customFormat="1" ht="21">
      <c r="A399" s="255"/>
      <c r="B399" s="290"/>
      <c r="C399" s="64" t="s">
        <v>97</v>
      </c>
      <c r="D399" s="62" t="s">
        <v>88</v>
      </c>
      <c r="E399" s="62" t="s">
        <v>82</v>
      </c>
      <c r="F399" s="62" t="s">
        <v>82</v>
      </c>
      <c r="G399" s="62" t="s">
        <v>82</v>
      </c>
      <c r="H399" s="20">
        <v>4000</v>
      </c>
      <c r="I399" s="20">
        <v>3292.5606000000002</v>
      </c>
      <c r="J399" s="20">
        <v>3200</v>
      </c>
      <c r="K399" s="20">
        <v>0</v>
      </c>
      <c r="L399" s="20">
        <v>3200</v>
      </c>
      <c r="M399" s="20">
        <v>0</v>
      </c>
      <c r="N399" s="20">
        <v>3200</v>
      </c>
      <c r="O399" s="20">
        <v>0</v>
      </c>
      <c r="P399" s="20">
        <v>2984.46732</v>
      </c>
      <c r="Q399" s="20">
        <v>2984.46732</v>
      </c>
      <c r="R399" s="20">
        <v>2309.5</v>
      </c>
      <c r="S399" s="20">
        <v>2309.5</v>
      </c>
      <c r="T399" s="22"/>
    </row>
    <row r="400" spans="1:20" s="24" customFormat="1" ht="22.5">
      <c r="A400" s="260" t="s">
        <v>392</v>
      </c>
      <c r="B400" s="235" t="s">
        <v>571</v>
      </c>
      <c r="C400" s="61" t="s">
        <v>20</v>
      </c>
      <c r="D400" s="62" t="s">
        <v>88</v>
      </c>
      <c r="E400" s="62" t="s">
        <v>529</v>
      </c>
      <c r="F400" s="62" t="s">
        <v>257</v>
      </c>
      <c r="G400" s="62"/>
      <c r="H400" s="20">
        <v>3.34672</v>
      </c>
      <c r="I400" s="20">
        <v>0</v>
      </c>
      <c r="J400" s="20">
        <v>100</v>
      </c>
      <c r="K400" s="20">
        <v>0</v>
      </c>
      <c r="L400" s="20">
        <v>100</v>
      </c>
      <c r="M400" s="20">
        <v>0</v>
      </c>
      <c r="N400" s="20">
        <v>100</v>
      </c>
      <c r="O400" s="20">
        <v>0</v>
      </c>
      <c r="P400" s="20">
        <v>0</v>
      </c>
      <c r="Q400" s="20">
        <v>0</v>
      </c>
      <c r="R400" s="20">
        <v>100</v>
      </c>
      <c r="S400" s="20">
        <v>100</v>
      </c>
      <c r="T400" s="22"/>
    </row>
    <row r="401" spans="1:20" s="24" customFormat="1" ht="12.75">
      <c r="A401" s="261"/>
      <c r="B401" s="236"/>
      <c r="C401" s="61" t="s">
        <v>29</v>
      </c>
      <c r="D401" s="63"/>
      <c r="E401" s="63"/>
      <c r="F401" s="63"/>
      <c r="G401" s="63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22"/>
    </row>
    <row r="402" spans="1:20" s="24" customFormat="1" ht="29.25" customHeight="1">
      <c r="A402" s="262"/>
      <c r="B402" s="237"/>
      <c r="C402" s="61" t="s">
        <v>97</v>
      </c>
      <c r="D402" s="63"/>
      <c r="E402" s="63"/>
      <c r="F402" s="63"/>
      <c r="G402" s="63" t="s">
        <v>91</v>
      </c>
      <c r="H402" s="19">
        <v>3.34672</v>
      </c>
      <c r="I402" s="19">
        <v>0</v>
      </c>
      <c r="J402" s="19">
        <v>100</v>
      </c>
      <c r="K402" s="19">
        <v>0</v>
      </c>
      <c r="L402" s="19">
        <v>100</v>
      </c>
      <c r="M402" s="19">
        <v>0</v>
      </c>
      <c r="N402" s="19">
        <v>100</v>
      </c>
      <c r="O402" s="19">
        <v>0</v>
      </c>
      <c r="P402" s="19">
        <v>0</v>
      </c>
      <c r="Q402" s="19">
        <v>0</v>
      </c>
      <c r="R402" s="19">
        <v>100</v>
      </c>
      <c r="S402" s="19">
        <v>100</v>
      </c>
      <c r="T402" s="22"/>
    </row>
    <row r="403" spans="1:20" s="24" customFormat="1" ht="22.5">
      <c r="A403" s="260" t="s">
        <v>393</v>
      </c>
      <c r="B403" s="235" t="s">
        <v>724</v>
      </c>
      <c r="C403" s="61" t="s">
        <v>20</v>
      </c>
      <c r="D403" s="62" t="s">
        <v>88</v>
      </c>
      <c r="E403" s="62" t="s">
        <v>529</v>
      </c>
      <c r="F403" s="62" t="s">
        <v>708</v>
      </c>
      <c r="G403" s="62"/>
      <c r="H403" s="20">
        <v>0</v>
      </c>
      <c r="I403" s="20">
        <v>0</v>
      </c>
      <c r="J403" s="20">
        <v>3000</v>
      </c>
      <c r="K403" s="20">
        <v>0</v>
      </c>
      <c r="L403" s="20">
        <v>3000</v>
      </c>
      <c r="M403" s="20">
        <v>0</v>
      </c>
      <c r="N403" s="20">
        <v>3000</v>
      </c>
      <c r="O403" s="20">
        <v>0</v>
      </c>
      <c r="P403" s="20">
        <v>2984.46732</v>
      </c>
      <c r="Q403" s="20">
        <v>2984.46732</v>
      </c>
      <c r="R403" s="20">
        <v>2109.5</v>
      </c>
      <c r="S403" s="20">
        <v>2109.5</v>
      </c>
      <c r="T403" s="22"/>
    </row>
    <row r="404" spans="1:20" s="24" customFormat="1" ht="12.75">
      <c r="A404" s="261"/>
      <c r="B404" s="236"/>
      <c r="C404" s="61" t="s">
        <v>29</v>
      </c>
      <c r="D404" s="63"/>
      <c r="E404" s="63"/>
      <c r="F404" s="63"/>
      <c r="G404" s="63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22"/>
    </row>
    <row r="405" spans="1:20" s="24" customFormat="1" ht="26.25" customHeight="1">
      <c r="A405" s="262"/>
      <c r="B405" s="237"/>
      <c r="C405" s="61" t="s">
        <v>97</v>
      </c>
      <c r="D405" s="63"/>
      <c r="E405" s="63"/>
      <c r="F405" s="63"/>
      <c r="G405" s="63" t="s">
        <v>91</v>
      </c>
      <c r="H405" s="19">
        <v>0</v>
      </c>
      <c r="I405" s="19">
        <v>0</v>
      </c>
      <c r="J405" s="19">
        <v>3000</v>
      </c>
      <c r="K405" s="19">
        <v>0</v>
      </c>
      <c r="L405" s="19">
        <v>3000</v>
      </c>
      <c r="M405" s="19">
        <v>0</v>
      </c>
      <c r="N405" s="19">
        <v>3000</v>
      </c>
      <c r="O405" s="19">
        <v>0</v>
      </c>
      <c r="P405" s="19">
        <v>2984.46732</v>
      </c>
      <c r="Q405" s="19">
        <v>2984.46732</v>
      </c>
      <c r="R405" s="19">
        <v>2109.5</v>
      </c>
      <c r="S405" s="19">
        <v>2109.5</v>
      </c>
      <c r="T405" s="22"/>
    </row>
    <row r="406" spans="1:20" s="24" customFormat="1" ht="22.5">
      <c r="A406" s="260" t="s">
        <v>394</v>
      </c>
      <c r="B406" s="235" t="s">
        <v>530</v>
      </c>
      <c r="C406" s="61" t="s">
        <v>20</v>
      </c>
      <c r="D406" s="62" t="s">
        <v>88</v>
      </c>
      <c r="E406" s="62" t="s">
        <v>529</v>
      </c>
      <c r="F406" s="62" t="s">
        <v>400</v>
      </c>
      <c r="G406" s="62"/>
      <c r="H406" s="20">
        <v>3996.65328</v>
      </c>
      <c r="I406" s="20">
        <v>3292.5606000000002</v>
      </c>
      <c r="J406" s="20">
        <v>100</v>
      </c>
      <c r="K406" s="20">
        <v>0</v>
      </c>
      <c r="L406" s="20">
        <v>100</v>
      </c>
      <c r="M406" s="20">
        <v>0</v>
      </c>
      <c r="N406" s="20">
        <v>100</v>
      </c>
      <c r="O406" s="20">
        <v>0</v>
      </c>
      <c r="P406" s="20">
        <v>0</v>
      </c>
      <c r="Q406" s="20">
        <v>0</v>
      </c>
      <c r="R406" s="20">
        <v>100</v>
      </c>
      <c r="S406" s="20">
        <v>100</v>
      </c>
      <c r="T406" s="22"/>
    </row>
    <row r="407" spans="1:20" s="24" customFormat="1" ht="12.75">
      <c r="A407" s="261"/>
      <c r="B407" s="236"/>
      <c r="C407" s="61" t="s">
        <v>29</v>
      </c>
      <c r="D407" s="63"/>
      <c r="E407" s="63"/>
      <c r="F407" s="63"/>
      <c r="G407" s="63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22"/>
    </row>
    <row r="408" spans="1:20" s="24" customFormat="1" ht="25.5" customHeight="1">
      <c r="A408" s="262"/>
      <c r="B408" s="237"/>
      <c r="C408" s="61" t="s">
        <v>97</v>
      </c>
      <c r="D408" s="63"/>
      <c r="E408" s="63"/>
      <c r="F408" s="63"/>
      <c r="G408" s="63" t="s">
        <v>91</v>
      </c>
      <c r="H408" s="19">
        <v>3996.65328</v>
      </c>
      <c r="I408" s="19">
        <v>3292.5606000000002</v>
      </c>
      <c r="J408" s="19">
        <v>100</v>
      </c>
      <c r="K408" s="19">
        <v>0</v>
      </c>
      <c r="L408" s="19">
        <v>100</v>
      </c>
      <c r="M408" s="19">
        <v>0</v>
      </c>
      <c r="N408" s="19">
        <v>100</v>
      </c>
      <c r="O408" s="19">
        <v>0</v>
      </c>
      <c r="P408" s="19">
        <v>0</v>
      </c>
      <c r="Q408" s="19">
        <v>0</v>
      </c>
      <c r="R408" s="19">
        <v>100</v>
      </c>
      <c r="S408" s="19">
        <v>100</v>
      </c>
      <c r="T408" s="22"/>
    </row>
    <row r="409" spans="1:20" s="24" customFormat="1" ht="21">
      <c r="A409" s="253" t="s">
        <v>32</v>
      </c>
      <c r="B409" s="288" t="s">
        <v>116</v>
      </c>
      <c r="C409" s="64" t="s">
        <v>20</v>
      </c>
      <c r="D409" s="62"/>
      <c r="E409" s="63"/>
      <c r="F409" s="63"/>
      <c r="G409" s="63"/>
      <c r="H409" s="20">
        <v>182671.86586000002</v>
      </c>
      <c r="I409" s="20">
        <v>181742.18824000002</v>
      </c>
      <c r="J409" s="20">
        <v>193447.8</v>
      </c>
      <c r="K409" s="20">
        <v>46015.194390000004</v>
      </c>
      <c r="L409" s="20">
        <v>211812.35</v>
      </c>
      <c r="M409" s="20">
        <v>96433.80265</v>
      </c>
      <c r="N409" s="20">
        <v>211819.55</v>
      </c>
      <c r="O409" s="20">
        <v>140637.81376000002</v>
      </c>
      <c r="P409" s="20">
        <v>224799.01673</v>
      </c>
      <c r="Q409" s="20">
        <v>217544.8537</v>
      </c>
      <c r="R409" s="20">
        <v>218722.10000000003</v>
      </c>
      <c r="S409" s="20">
        <v>197736.80000000002</v>
      </c>
      <c r="T409" s="22"/>
    </row>
    <row r="410" spans="1:20" s="24" customFormat="1" ht="12.75">
      <c r="A410" s="254"/>
      <c r="B410" s="289"/>
      <c r="C410" s="64" t="s">
        <v>29</v>
      </c>
      <c r="D410" s="62"/>
      <c r="E410" s="63"/>
      <c r="F410" s="63"/>
      <c r="G410" s="63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20"/>
      <c r="T410" s="22"/>
    </row>
    <row r="411" spans="1:20" s="24" customFormat="1" ht="21">
      <c r="A411" s="255"/>
      <c r="B411" s="290"/>
      <c r="C411" s="64" t="s">
        <v>97</v>
      </c>
      <c r="D411" s="62" t="s">
        <v>88</v>
      </c>
      <c r="E411" s="62" t="s">
        <v>82</v>
      </c>
      <c r="F411" s="62" t="s">
        <v>82</v>
      </c>
      <c r="G411" s="62" t="s">
        <v>82</v>
      </c>
      <c r="H411" s="20">
        <v>182671.86586000002</v>
      </c>
      <c r="I411" s="20">
        <v>181742.18824000002</v>
      </c>
      <c r="J411" s="20">
        <v>193447.8</v>
      </c>
      <c r="K411" s="20">
        <v>46015.194390000004</v>
      </c>
      <c r="L411" s="20">
        <v>211812.35</v>
      </c>
      <c r="M411" s="20">
        <v>96433.80265</v>
      </c>
      <c r="N411" s="20">
        <v>211819.55</v>
      </c>
      <c r="O411" s="20">
        <v>140637.81376000002</v>
      </c>
      <c r="P411" s="20">
        <v>224799.01673</v>
      </c>
      <c r="Q411" s="20">
        <v>217544.8537</v>
      </c>
      <c r="R411" s="20">
        <v>218722.10000000003</v>
      </c>
      <c r="S411" s="20">
        <v>197736.80000000002</v>
      </c>
      <c r="T411" s="22"/>
    </row>
    <row r="412" spans="1:20" s="24" customFormat="1" ht="22.5">
      <c r="A412" s="253" t="s">
        <v>51</v>
      </c>
      <c r="B412" s="235" t="s">
        <v>437</v>
      </c>
      <c r="C412" s="69" t="s">
        <v>20</v>
      </c>
      <c r="D412" s="62"/>
      <c r="E412" s="62"/>
      <c r="F412" s="62"/>
      <c r="G412" s="62"/>
      <c r="H412" s="20">
        <v>1187.5059999999999</v>
      </c>
      <c r="I412" s="20">
        <v>1187.5059999999999</v>
      </c>
      <c r="J412" s="20">
        <v>1218.2</v>
      </c>
      <c r="K412" s="20">
        <v>0</v>
      </c>
      <c r="L412" s="20">
        <v>1218.2</v>
      </c>
      <c r="M412" s="20">
        <v>0</v>
      </c>
      <c r="N412" s="20">
        <v>1225.4</v>
      </c>
      <c r="O412" s="20">
        <v>1225.4</v>
      </c>
      <c r="P412" s="20">
        <v>1225.4</v>
      </c>
      <c r="Q412" s="20">
        <v>1225.4</v>
      </c>
      <c r="R412" s="20">
        <v>1098.1999999999998</v>
      </c>
      <c r="S412" s="20">
        <v>1113.1999999999998</v>
      </c>
      <c r="T412" s="22"/>
    </row>
    <row r="413" spans="1:20" s="24" customFormat="1" ht="12.75">
      <c r="A413" s="254"/>
      <c r="B413" s="236"/>
      <c r="C413" s="69" t="s">
        <v>29</v>
      </c>
      <c r="D413" s="62"/>
      <c r="E413" s="62"/>
      <c r="F413" s="62"/>
      <c r="G413" s="62"/>
      <c r="H413" s="20"/>
      <c r="I413" s="20"/>
      <c r="J413" s="32"/>
      <c r="K413" s="20"/>
      <c r="L413" s="20"/>
      <c r="M413" s="20"/>
      <c r="N413" s="20"/>
      <c r="O413" s="20"/>
      <c r="P413" s="20"/>
      <c r="Q413" s="20"/>
      <c r="R413" s="20"/>
      <c r="S413" s="20"/>
      <c r="T413" s="22"/>
    </row>
    <row r="414" spans="1:20" s="24" customFormat="1" ht="22.5">
      <c r="A414" s="255"/>
      <c r="B414" s="237"/>
      <c r="C414" s="69" t="s">
        <v>97</v>
      </c>
      <c r="D414" s="62" t="s">
        <v>88</v>
      </c>
      <c r="E414" s="62" t="s">
        <v>82</v>
      </c>
      <c r="F414" s="62" t="s">
        <v>82</v>
      </c>
      <c r="G414" s="62" t="s">
        <v>82</v>
      </c>
      <c r="H414" s="20">
        <v>1187.5059999999999</v>
      </c>
      <c r="I414" s="20">
        <v>1187.5059999999999</v>
      </c>
      <c r="J414" s="20">
        <v>1218.2</v>
      </c>
      <c r="K414" s="20">
        <v>0</v>
      </c>
      <c r="L414" s="20">
        <v>1218.2</v>
      </c>
      <c r="M414" s="20">
        <v>0</v>
      </c>
      <c r="N414" s="20">
        <v>1225.4</v>
      </c>
      <c r="O414" s="20">
        <v>1225.4</v>
      </c>
      <c r="P414" s="20">
        <v>1225.4</v>
      </c>
      <c r="Q414" s="20">
        <v>1225.4</v>
      </c>
      <c r="R414" s="20">
        <v>1098.1999999999998</v>
      </c>
      <c r="S414" s="20">
        <v>1113.1999999999998</v>
      </c>
      <c r="T414" s="22"/>
    </row>
    <row r="415" spans="1:20" s="24" customFormat="1" ht="22.5">
      <c r="A415" s="259" t="s">
        <v>251</v>
      </c>
      <c r="B415" s="235" t="s">
        <v>560</v>
      </c>
      <c r="C415" s="61" t="s">
        <v>20</v>
      </c>
      <c r="D415" s="62" t="s">
        <v>88</v>
      </c>
      <c r="E415" s="62" t="s">
        <v>368</v>
      </c>
      <c r="F415" s="62" t="s">
        <v>559</v>
      </c>
      <c r="G415" s="62"/>
      <c r="H415" s="20">
        <v>0</v>
      </c>
      <c r="I415" s="20">
        <v>0</v>
      </c>
      <c r="J415" s="20">
        <v>64.4</v>
      </c>
      <c r="K415" s="20">
        <v>0</v>
      </c>
      <c r="L415" s="20">
        <v>64.4</v>
      </c>
      <c r="M415" s="20">
        <v>0</v>
      </c>
      <c r="N415" s="20">
        <v>71.60000000000001</v>
      </c>
      <c r="O415" s="20">
        <v>71.60000000000001</v>
      </c>
      <c r="P415" s="20">
        <v>71.60000000000001</v>
      </c>
      <c r="Q415" s="20">
        <v>71.60000000000001</v>
      </c>
      <c r="R415" s="20">
        <v>0</v>
      </c>
      <c r="S415" s="20">
        <v>0</v>
      </c>
      <c r="T415" s="22"/>
    </row>
    <row r="416" spans="1:20" s="24" customFormat="1" ht="12.75">
      <c r="A416" s="259"/>
      <c r="B416" s="236"/>
      <c r="C416" s="61" t="s">
        <v>29</v>
      </c>
      <c r="D416" s="63"/>
      <c r="E416" s="63"/>
      <c r="F416" s="63"/>
      <c r="G416" s="63"/>
      <c r="H416" s="19"/>
      <c r="I416" s="19"/>
      <c r="J416" s="33"/>
      <c r="K416" s="19"/>
      <c r="L416" s="19"/>
      <c r="M416" s="19"/>
      <c r="N416" s="19"/>
      <c r="O416" s="19"/>
      <c r="P416" s="19"/>
      <c r="Q416" s="19"/>
      <c r="R416" s="19"/>
      <c r="S416" s="20"/>
      <c r="T416" s="22"/>
    </row>
    <row r="417" spans="1:20" s="24" customFormat="1" ht="22.5">
      <c r="A417" s="259"/>
      <c r="B417" s="237"/>
      <c r="C417" s="61" t="s">
        <v>97</v>
      </c>
      <c r="D417" s="63"/>
      <c r="E417" s="63"/>
      <c r="F417" s="63"/>
      <c r="G417" s="63" t="s">
        <v>120</v>
      </c>
      <c r="H417" s="19">
        <v>0</v>
      </c>
      <c r="I417" s="19">
        <v>0</v>
      </c>
      <c r="J417" s="19">
        <v>64.4</v>
      </c>
      <c r="K417" s="19">
        <v>0</v>
      </c>
      <c r="L417" s="19">
        <v>64.4</v>
      </c>
      <c r="M417" s="19">
        <v>0</v>
      </c>
      <c r="N417" s="19">
        <v>71.60000000000001</v>
      </c>
      <c r="O417" s="19">
        <v>71.60000000000001</v>
      </c>
      <c r="P417" s="19">
        <v>71.60000000000001</v>
      </c>
      <c r="Q417" s="19">
        <v>71.60000000000001</v>
      </c>
      <c r="R417" s="19">
        <v>0</v>
      </c>
      <c r="S417" s="19">
        <v>0</v>
      </c>
      <c r="T417" s="22"/>
    </row>
    <row r="418" spans="1:20" s="24" customFormat="1" ht="22.5">
      <c r="A418" s="259" t="s">
        <v>199</v>
      </c>
      <c r="B418" s="235" t="s">
        <v>773</v>
      </c>
      <c r="C418" s="61" t="s">
        <v>20</v>
      </c>
      <c r="D418" s="62" t="s">
        <v>88</v>
      </c>
      <c r="E418" s="62" t="s">
        <v>117</v>
      </c>
      <c r="F418" s="62" t="s">
        <v>822</v>
      </c>
      <c r="G418" s="62"/>
      <c r="H418" s="20">
        <v>0</v>
      </c>
      <c r="I418" s="20">
        <v>0</v>
      </c>
      <c r="J418" s="20">
        <v>0</v>
      </c>
      <c r="K418" s="20">
        <v>0</v>
      </c>
      <c r="L418" s="20">
        <v>470.50000000000006</v>
      </c>
      <c r="M418" s="20">
        <v>0</v>
      </c>
      <c r="N418" s="20">
        <v>470.50000000000006</v>
      </c>
      <c r="O418" s="20">
        <v>470.50000000000006</v>
      </c>
      <c r="P418" s="20">
        <v>470.50000000000006</v>
      </c>
      <c r="Q418" s="20">
        <v>470.50000000000006</v>
      </c>
      <c r="R418" s="20">
        <v>0</v>
      </c>
      <c r="S418" s="20">
        <v>0</v>
      </c>
      <c r="T418" s="22"/>
    </row>
    <row r="419" spans="1:20" s="24" customFormat="1" ht="12.75">
      <c r="A419" s="259"/>
      <c r="B419" s="236"/>
      <c r="C419" s="61" t="s">
        <v>29</v>
      </c>
      <c r="D419" s="63"/>
      <c r="E419" s="63"/>
      <c r="F419" s="63"/>
      <c r="G419" s="63"/>
      <c r="H419" s="19"/>
      <c r="I419" s="19"/>
      <c r="J419" s="33"/>
      <c r="K419" s="19"/>
      <c r="L419" s="19"/>
      <c r="M419" s="19"/>
      <c r="N419" s="19"/>
      <c r="O419" s="19"/>
      <c r="P419" s="19"/>
      <c r="Q419" s="19"/>
      <c r="R419" s="19"/>
      <c r="S419" s="20"/>
      <c r="T419" s="22"/>
    </row>
    <row r="420" spans="1:20" s="24" customFormat="1" ht="22.5">
      <c r="A420" s="259"/>
      <c r="B420" s="237"/>
      <c r="C420" s="61" t="s">
        <v>97</v>
      </c>
      <c r="D420" s="63"/>
      <c r="E420" s="63"/>
      <c r="F420" s="63"/>
      <c r="G420" s="63" t="s">
        <v>115</v>
      </c>
      <c r="H420" s="19">
        <v>0</v>
      </c>
      <c r="I420" s="19">
        <v>0</v>
      </c>
      <c r="J420" s="19">
        <v>0</v>
      </c>
      <c r="K420" s="19">
        <v>0</v>
      </c>
      <c r="L420" s="19">
        <v>470.50000000000006</v>
      </c>
      <c r="M420" s="19">
        <v>0</v>
      </c>
      <c r="N420" s="19">
        <v>470.50000000000006</v>
      </c>
      <c r="O420" s="19">
        <v>470.50000000000006</v>
      </c>
      <c r="P420" s="19">
        <v>470.50000000000006</v>
      </c>
      <c r="Q420" s="19">
        <v>470.50000000000006</v>
      </c>
      <c r="R420" s="19">
        <v>0</v>
      </c>
      <c r="S420" s="19">
        <v>0</v>
      </c>
      <c r="T420" s="22"/>
    </row>
    <row r="421" spans="1:20" s="24" customFormat="1" ht="22.5">
      <c r="A421" s="259" t="s">
        <v>252</v>
      </c>
      <c r="B421" s="235" t="s">
        <v>773</v>
      </c>
      <c r="C421" s="61" t="s">
        <v>20</v>
      </c>
      <c r="D421" s="62" t="s">
        <v>88</v>
      </c>
      <c r="E421" s="62" t="s">
        <v>117</v>
      </c>
      <c r="F421" s="62" t="s">
        <v>735</v>
      </c>
      <c r="G421" s="62"/>
      <c r="H421" s="20">
        <v>520.506</v>
      </c>
      <c r="I421" s="20">
        <v>520.506</v>
      </c>
      <c r="J421" s="20">
        <v>470.50000000000006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2"/>
    </row>
    <row r="422" spans="1:20" s="24" customFormat="1" ht="12.75">
      <c r="A422" s="259"/>
      <c r="B422" s="236"/>
      <c r="C422" s="61" t="s">
        <v>29</v>
      </c>
      <c r="D422" s="63"/>
      <c r="E422" s="63"/>
      <c r="F422" s="63"/>
      <c r="G422" s="63"/>
      <c r="H422" s="19"/>
      <c r="I422" s="19"/>
      <c r="J422" s="33"/>
      <c r="K422" s="19"/>
      <c r="L422" s="19"/>
      <c r="M422" s="19"/>
      <c r="N422" s="19"/>
      <c r="O422" s="19"/>
      <c r="P422" s="19"/>
      <c r="Q422" s="19"/>
      <c r="R422" s="19"/>
      <c r="S422" s="20"/>
      <c r="T422" s="22"/>
    </row>
    <row r="423" spans="1:20" s="24" customFormat="1" ht="22.5">
      <c r="A423" s="259"/>
      <c r="B423" s="237"/>
      <c r="C423" s="61" t="s">
        <v>97</v>
      </c>
      <c r="D423" s="63"/>
      <c r="E423" s="63"/>
      <c r="F423" s="63"/>
      <c r="G423" s="63" t="s">
        <v>115</v>
      </c>
      <c r="H423" s="19">
        <v>520.506</v>
      </c>
      <c r="I423" s="19">
        <v>520.506</v>
      </c>
      <c r="J423" s="19">
        <v>470.50000000000006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22"/>
    </row>
    <row r="424" spans="1:20" s="24" customFormat="1" ht="22.5">
      <c r="A424" s="259" t="s">
        <v>253</v>
      </c>
      <c r="B424" s="235" t="s">
        <v>402</v>
      </c>
      <c r="C424" s="61" t="s">
        <v>20</v>
      </c>
      <c r="D424" s="62" t="s">
        <v>88</v>
      </c>
      <c r="E424" s="62" t="s">
        <v>117</v>
      </c>
      <c r="F424" s="62" t="s">
        <v>887</v>
      </c>
      <c r="G424" s="62"/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426.4</v>
      </c>
      <c r="S424" s="20">
        <v>441.4</v>
      </c>
      <c r="T424" s="22"/>
    </row>
    <row r="425" spans="1:20" s="24" customFormat="1" ht="12.75">
      <c r="A425" s="259"/>
      <c r="B425" s="236"/>
      <c r="C425" s="61" t="s">
        <v>29</v>
      </c>
      <c r="D425" s="63"/>
      <c r="E425" s="63"/>
      <c r="F425" s="63"/>
      <c r="G425" s="63"/>
      <c r="H425" s="19"/>
      <c r="I425" s="19"/>
      <c r="J425" s="33"/>
      <c r="K425" s="19"/>
      <c r="L425" s="19"/>
      <c r="M425" s="19"/>
      <c r="N425" s="19"/>
      <c r="O425" s="19"/>
      <c r="P425" s="19"/>
      <c r="Q425" s="19"/>
      <c r="R425" s="19"/>
      <c r="S425" s="20"/>
      <c r="T425" s="22"/>
    </row>
    <row r="426" spans="1:20" s="24" customFormat="1" ht="22.5">
      <c r="A426" s="259"/>
      <c r="B426" s="237"/>
      <c r="C426" s="61" t="s">
        <v>97</v>
      </c>
      <c r="D426" s="63"/>
      <c r="E426" s="63"/>
      <c r="F426" s="63"/>
      <c r="G426" s="63" t="s">
        <v>115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426.4</v>
      </c>
      <c r="S426" s="19">
        <v>441.4</v>
      </c>
      <c r="T426" s="22"/>
    </row>
    <row r="427" spans="1:20" s="24" customFormat="1" ht="22.5">
      <c r="A427" s="259" t="s">
        <v>307</v>
      </c>
      <c r="B427" s="235" t="s">
        <v>402</v>
      </c>
      <c r="C427" s="61" t="s">
        <v>20</v>
      </c>
      <c r="D427" s="62" t="s">
        <v>88</v>
      </c>
      <c r="E427" s="62" t="s">
        <v>117</v>
      </c>
      <c r="F427" s="62" t="s">
        <v>379</v>
      </c>
      <c r="G427" s="62"/>
      <c r="H427" s="20">
        <v>667</v>
      </c>
      <c r="I427" s="20">
        <v>667</v>
      </c>
      <c r="J427" s="20">
        <v>683.3</v>
      </c>
      <c r="K427" s="20">
        <v>0</v>
      </c>
      <c r="L427" s="20">
        <v>683.3</v>
      </c>
      <c r="M427" s="20">
        <v>0</v>
      </c>
      <c r="N427" s="20">
        <v>683.3</v>
      </c>
      <c r="O427" s="20">
        <v>683.3</v>
      </c>
      <c r="P427" s="20">
        <v>683.3</v>
      </c>
      <c r="Q427" s="20">
        <v>683.3</v>
      </c>
      <c r="R427" s="20">
        <v>671.8</v>
      </c>
      <c r="S427" s="20">
        <v>671.8</v>
      </c>
      <c r="T427" s="22"/>
    </row>
    <row r="428" spans="1:20" s="24" customFormat="1" ht="12.75">
      <c r="A428" s="259"/>
      <c r="B428" s="236"/>
      <c r="C428" s="61" t="s">
        <v>29</v>
      </c>
      <c r="D428" s="63"/>
      <c r="E428" s="63"/>
      <c r="F428" s="63"/>
      <c r="G428" s="63"/>
      <c r="H428" s="19"/>
      <c r="I428" s="19"/>
      <c r="J428" s="33"/>
      <c r="K428" s="19"/>
      <c r="L428" s="19"/>
      <c r="M428" s="19"/>
      <c r="N428" s="19"/>
      <c r="O428" s="19"/>
      <c r="P428" s="19"/>
      <c r="Q428" s="19"/>
      <c r="R428" s="19"/>
      <c r="S428" s="20"/>
      <c r="T428" s="22"/>
    </row>
    <row r="429" spans="1:20" s="24" customFormat="1" ht="36.75" customHeight="1">
      <c r="A429" s="259"/>
      <c r="B429" s="237"/>
      <c r="C429" s="61" t="s">
        <v>97</v>
      </c>
      <c r="D429" s="63"/>
      <c r="E429" s="63"/>
      <c r="F429" s="63"/>
      <c r="G429" s="63" t="s">
        <v>115</v>
      </c>
      <c r="H429" s="19">
        <v>667</v>
      </c>
      <c r="I429" s="19">
        <v>667</v>
      </c>
      <c r="J429" s="19">
        <v>683.3</v>
      </c>
      <c r="K429" s="19">
        <v>0</v>
      </c>
      <c r="L429" s="19">
        <v>683.3</v>
      </c>
      <c r="M429" s="19">
        <v>0</v>
      </c>
      <c r="N429" s="19">
        <v>683.3</v>
      </c>
      <c r="O429" s="19">
        <v>683.3</v>
      </c>
      <c r="P429" s="19">
        <v>683.3</v>
      </c>
      <c r="Q429" s="19">
        <v>683.3</v>
      </c>
      <c r="R429" s="19">
        <v>671.8</v>
      </c>
      <c r="S429" s="19">
        <v>671.8</v>
      </c>
      <c r="T429" s="22"/>
    </row>
    <row r="430" spans="1:20" s="24" customFormat="1" ht="22.5">
      <c r="A430" s="253" t="s">
        <v>145</v>
      </c>
      <c r="B430" s="235" t="s">
        <v>438</v>
      </c>
      <c r="C430" s="61" t="s">
        <v>20</v>
      </c>
      <c r="D430" s="62"/>
      <c r="E430" s="62"/>
      <c r="F430" s="62"/>
      <c r="G430" s="62"/>
      <c r="H430" s="20">
        <v>1267.87625</v>
      </c>
      <c r="I430" s="20">
        <v>955.7425499999999</v>
      </c>
      <c r="J430" s="20">
        <v>1300</v>
      </c>
      <c r="K430" s="20">
        <v>0</v>
      </c>
      <c r="L430" s="20">
        <v>1300.0000000000002</v>
      </c>
      <c r="M430" s="20">
        <v>573.21971</v>
      </c>
      <c r="N430" s="20">
        <v>1300.0000000000002</v>
      </c>
      <c r="O430" s="20">
        <v>681.91971</v>
      </c>
      <c r="P430" s="20">
        <v>1043.51971</v>
      </c>
      <c r="Q430" s="20">
        <v>951.6597100000001</v>
      </c>
      <c r="R430" s="20">
        <v>1300</v>
      </c>
      <c r="S430" s="20">
        <v>1300</v>
      </c>
      <c r="T430" s="22"/>
    </row>
    <row r="431" spans="1:20" s="24" customFormat="1" ht="12.75">
      <c r="A431" s="254"/>
      <c r="B431" s="236"/>
      <c r="C431" s="61" t="s">
        <v>29</v>
      </c>
      <c r="D431" s="62"/>
      <c r="E431" s="62"/>
      <c r="F431" s="62"/>
      <c r="G431" s="62"/>
      <c r="H431" s="20"/>
      <c r="I431" s="20"/>
      <c r="J431" s="32"/>
      <c r="K431" s="20"/>
      <c r="L431" s="20"/>
      <c r="M431" s="20"/>
      <c r="N431" s="20"/>
      <c r="O431" s="20"/>
      <c r="P431" s="20"/>
      <c r="Q431" s="20"/>
      <c r="R431" s="20"/>
      <c r="S431" s="20"/>
      <c r="T431" s="22"/>
    </row>
    <row r="432" spans="1:20" s="24" customFormat="1" ht="22.5">
      <c r="A432" s="255"/>
      <c r="B432" s="237"/>
      <c r="C432" s="61" t="s">
        <v>97</v>
      </c>
      <c r="D432" s="62" t="s">
        <v>88</v>
      </c>
      <c r="E432" s="62" t="s">
        <v>82</v>
      </c>
      <c r="F432" s="62" t="s">
        <v>82</v>
      </c>
      <c r="G432" s="62" t="s">
        <v>82</v>
      </c>
      <c r="H432" s="20">
        <v>1267.87625</v>
      </c>
      <c r="I432" s="20">
        <v>955.7425499999999</v>
      </c>
      <c r="J432" s="20">
        <v>1300</v>
      </c>
      <c r="K432" s="20">
        <v>0</v>
      </c>
      <c r="L432" s="20">
        <v>1300.0000000000002</v>
      </c>
      <c r="M432" s="20">
        <v>573.21971</v>
      </c>
      <c r="N432" s="20">
        <v>1300.0000000000002</v>
      </c>
      <c r="O432" s="20">
        <v>681.91971</v>
      </c>
      <c r="P432" s="20">
        <v>1043.51971</v>
      </c>
      <c r="Q432" s="20">
        <v>951.6597100000001</v>
      </c>
      <c r="R432" s="20">
        <v>1300</v>
      </c>
      <c r="S432" s="20">
        <v>1300</v>
      </c>
      <c r="T432" s="22"/>
    </row>
    <row r="433" spans="1:20" s="24" customFormat="1" ht="22.5">
      <c r="A433" s="273" t="s">
        <v>380</v>
      </c>
      <c r="B433" s="235" t="s">
        <v>403</v>
      </c>
      <c r="C433" s="61" t="s">
        <v>20</v>
      </c>
      <c r="D433" s="62" t="s">
        <v>88</v>
      </c>
      <c r="E433" s="62" t="s">
        <v>118</v>
      </c>
      <c r="F433" s="62" t="s">
        <v>119</v>
      </c>
      <c r="G433" s="62"/>
      <c r="H433" s="20">
        <v>1267.87625</v>
      </c>
      <c r="I433" s="20">
        <v>955.7425499999999</v>
      </c>
      <c r="J433" s="20">
        <v>1300</v>
      </c>
      <c r="K433" s="20">
        <v>0</v>
      </c>
      <c r="L433" s="20">
        <v>1300.0000000000002</v>
      </c>
      <c r="M433" s="20">
        <v>573.21971</v>
      </c>
      <c r="N433" s="20">
        <v>1300.0000000000002</v>
      </c>
      <c r="O433" s="20">
        <v>681.91971</v>
      </c>
      <c r="P433" s="20">
        <v>1043.51971</v>
      </c>
      <c r="Q433" s="20">
        <v>951.6597100000001</v>
      </c>
      <c r="R433" s="20">
        <v>1300</v>
      </c>
      <c r="S433" s="20">
        <v>1300</v>
      </c>
      <c r="T433" s="22"/>
    </row>
    <row r="434" spans="1:20" s="24" customFormat="1" ht="12.75">
      <c r="A434" s="274"/>
      <c r="B434" s="236"/>
      <c r="C434" s="61" t="s">
        <v>29</v>
      </c>
      <c r="D434" s="63"/>
      <c r="E434" s="63"/>
      <c r="F434" s="63"/>
      <c r="G434" s="63"/>
      <c r="H434" s="19"/>
      <c r="I434" s="19"/>
      <c r="J434" s="33"/>
      <c r="K434" s="19"/>
      <c r="L434" s="19"/>
      <c r="M434" s="19"/>
      <c r="N434" s="19"/>
      <c r="O434" s="19"/>
      <c r="P434" s="19"/>
      <c r="Q434" s="19"/>
      <c r="R434" s="19"/>
      <c r="S434" s="20"/>
      <c r="T434" s="22"/>
    </row>
    <row r="435" spans="1:20" s="24" customFormat="1" ht="18.75" customHeight="1">
      <c r="A435" s="274"/>
      <c r="B435" s="236"/>
      <c r="C435" s="295" t="s">
        <v>97</v>
      </c>
      <c r="D435" s="270"/>
      <c r="E435" s="270"/>
      <c r="F435" s="270"/>
      <c r="G435" s="63" t="s">
        <v>112</v>
      </c>
      <c r="H435" s="19">
        <v>31.84</v>
      </c>
      <c r="I435" s="19">
        <v>31.84</v>
      </c>
      <c r="J435" s="19">
        <v>40</v>
      </c>
      <c r="K435" s="19">
        <v>0</v>
      </c>
      <c r="L435" s="33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22"/>
    </row>
    <row r="436" spans="1:20" s="24" customFormat="1" ht="18" customHeight="1">
      <c r="A436" s="274"/>
      <c r="B436" s="236"/>
      <c r="C436" s="296"/>
      <c r="D436" s="271"/>
      <c r="E436" s="271"/>
      <c r="F436" s="271"/>
      <c r="G436" s="63" t="s">
        <v>91</v>
      </c>
      <c r="H436" s="19">
        <v>708.73625</v>
      </c>
      <c r="I436" s="19">
        <v>396.60255</v>
      </c>
      <c r="J436" s="19">
        <v>1194</v>
      </c>
      <c r="K436" s="19">
        <v>0</v>
      </c>
      <c r="L436" s="33">
        <v>278.21971</v>
      </c>
      <c r="M436" s="19">
        <v>163.21971</v>
      </c>
      <c r="N436" s="19">
        <v>278.21971</v>
      </c>
      <c r="O436" s="19">
        <v>163.21971</v>
      </c>
      <c r="P436" s="19">
        <v>233.21971</v>
      </c>
      <c r="Q436" s="19">
        <v>184.88971</v>
      </c>
      <c r="R436" s="19">
        <v>0</v>
      </c>
      <c r="S436" s="19">
        <v>0</v>
      </c>
      <c r="T436" s="22"/>
    </row>
    <row r="437" spans="1:20" s="24" customFormat="1" ht="18" customHeight="1">
      <c r="A437" s="274"/>
      <c r="B437" s="236"/>
      <c r="C437" s="296"/>
      <c r="D437" s="271"/>
      <c r="E437" s="271"/>
      <c r="F437" s="271"/>
      <c r="G437" s="63" t="s">
        <v>549</v>
      </c>
      <c r="H437" s="19">
        <v>66</v>
      </c>
      <c r="I437" s="19">
        <v>66</v>
      </c>
      <c r="J437" s="19">
        <v>66</v>
      </c>
      <c r="K437" s="19">
        <v>0</v>
      </c>
      <c r="L437" s="33">
        <v>66</v>
      </c>
      <c r="M437" s="19">
        <v>0</v>
      </c>
      <c r="N437" s="19">
        <v>66</v>
      </c>
      <c r="O437" s="19">
        <v>0</v>
      </c>
      <c r="P437" s="19">
        <v>66</v>
      </c>
      <c r="Q437" s="19">
        <v>66</v>
      </c>
      <c r="R437" s="19">
        <v>0</v>
      </c>
      <c r="S437" s="19">
        <v>0</v>
      </c>
      <c r="T437" s="22"/>
    </row>
    <row r="438" spans="1:20" s="24" customFormat="1" ht="18" customHeight="1">
      <c r="A438" s="274"/>
      <c r="B438" s="236"/>
      <c r="C438" s="296"/>
      <c r="D438" s="271"/>
      <c r="E438" s="271"/>
      <c r="F438" s="271"/>
      <c r="G438" s="63" t="s">
        <v>113</v>
      </c>
      <c r="H438" s="19">
        <v>461.3</v>
      </c>
      <c r="I438" s="19">
        <v>461.3</v>
      </c>
      <c r="J438" s="19">
        <v>0</v>
      </c>
      <c r="K438" s="19">
        <v>0</v>
      </c>
      <c r="L438" s="33">
        <v>225</v>
      </c>
      <c r="M438" s="19">
        <v>215</v>
      </c>
      <c r="N438" s="19">
        <v>225</v>
      </c>
      <c r="O438" s="19">
        <v>215</v>
      </c>
      <c r="P438" s="19">
        <v>270</v>
      </c>
      <c r="Q438" s="19">
        <v>270</v>
      </c>
      <c r="R438" s="19">
        <v>0</v>
      </c>
      <c r="S438" s="19">
        <v>0</v>
      </c>
      <c r="T438" s="22"/>
    </row>
    <row r="439" spans="1:20" s="24" customFormat="1" ht="18" customHeight="1">
      <c r="A439" s="274"/>
      <c r="B439" s="236"/>
      <c r="C439" s="296"/>
      <c r="D439" s="271"/>
      <c r="E439" s="271"/>
      <c r="F439" s="271"/>
      <c r="G439" s="63" t="s">
        <v>114</v>
      </c>
      <c r="H439" s="19">
        <v>0</v>
      </c>
      <c r="I439" s="19">
        <v>0</v>
      </c>
      <c r="J439" s="19">
        <v>0</v>
      </c>
      <c r="K439" s="19">
        <v>0</v>
      </c>
      <c r="L439" s="33">
        <v>582.78129</v>
      </c>
      <c r="M439" s="19">
        <v>47.001</v>
      </c>
      <c r="N439" s="19">
        <v>582.78129</v>
      </c>
      <c r="O439" s="19">
        <v>155.701</v>
      </c>
      <c r="P439" s="19">
        <v>286.301</v>
      </c>
      <c r="Q439" s="19">
        <v>282.771</v>
      </c>
      <c r="R439" s="19">
        <v>1200</v>
      </c>
      <c r="S439" s="19">
        <v>1200</v>
      </c>
      <c r="T439" s="22"/>
    </row>
    <row r="440" spans="1:20" s="24" customFormat="1" ht="18" customHeight="1">
      <c r="A440" s="274"/>
      <c r="B440" s="236"/>
      <c r="C440" s="296"/>
      <c r="D440" s="271"/>
      <c r="E440" s="271"/>
      <c r="F440" s="271"/>
      <c r="G440" s="63" t="s">
        <v>115</v>
      </c>
      <c r="H440" s="19">
        <v>0</v>
      </c>
      <c r="I440" s="19">
        <v>0</v>
      </c>
      <c r="J440" s="19">
        <v>0</v>
      </c>
      <c r="K440" s="19">
        <v>0</v>
      </c>
      <c r="L440" s="33">
        <v>147.999</v>
      </c>
      <c r="M440" s="19">
        <v>147.999</v>
      </c>
      <c r="N440" s="19">
        <v>147.999</v>
      </c>
      <c r="O440" s="19">
        <v>147.999</v>
      </c>
      <c r="P440" s="19">
        <v>187.999</v>
      </c>
      <c r="Q440" s="19">
        <v>147.999</v>
      </c>
      <c r="R440" s="19">
        <v>100</v>
      </c>
      <c r="S440" s="19">
        <v>100</v>
      </c>
      <c r="T440" s="22"/>
    </row>
    <row r="441" spans="1:20" s="24" customFormat="1" ht="25.5" customHeight="1">
      <c r="A441" s="253" t="s">
        <v>146</v>
      </c>
      <c r="B441" s="235" t="s">
        <v>439</v>
      </c>
      <c r="C441" s="61" t="s">
        <v>20</v>
      </c>
      <c r="D441" s="62"/>
      <c r="E441" s="62"/>
      <c r="F441" s="62"/>
      <c r="G441" s="62"/>
      <c r="H441" s="20">
        <v>180216.48361000002</v>
      </c>
      <c r="I441" s="20">
        <v>179598.93969000003</v>
      </c>
      <c r="J441" s="20">
        <v>190929.59999999998</v>
      </c>
      <c r="K441" s="20">
        <v>46015.194390000004</v>
      </c>
      <c r="L441" s="20">
        <v>209294.15</v>
      </c>
      <c r="M441" s="20">
        <v>95860.58294</v>
      </c>
      <c r="N441" s="20">
        <v>209294.15</v>
      </c>
      <c r="O441" s="20">
        <v>138730.49405</v>
      </c>
      <c r="P441" s="20">
        <v>222530.09702000002</v>
      </c>
      <c r="Q441" s="20">
        <v>215367.79399</v>
      </c>
      <c r="R441" s="20">
        <v>216323.90000000002</v>
      </c>
      <c r="S441" s="20">
        <v>195323.6</v>
      </c>
      <c r="T441" s="22"/>
    </row>
    <row r="442" spans="1:20" s="24" customFormat="1" ht="12.75">
      <c r="A442" s="254"/>
      <c r="B442" s="236"/>
      <c r="C442" s="61" t="s">
        <v>29</v>
      </c>
      <c r="D442" s="62"/>
      <c r="E442" s="62"/>
      <c r="F442" s="62"/>
      <c r="G442" s="62"/>
      <c r="H442" s="20"/>
      <c r="I442" s="20"/>
      <c r="J442" s="32"/>
      <c r="K442" s="20"/>
      <c r="L442" s="20"/>
      <c r="M442" s="20"/>
      <c r="N442" s="20"/>
      <c r="O442" s="20"/>
      <c r="P442" s="20"/>
      <c r="Q442" s="20"/>
      <c r="R442" s="20"/>
      <c r="S442" s="20"/>
      <c r="T442" s="22"/>
    </row>
    <row r="443" spans="1:20" s="24" customFormat="1" ht="22.5">
      <c r="A443" s="255"/>
      <c r="B443" s="237"/>
      <c r="C443" s="61" t="s">
        <v>97</v>
      </c>
      <c r="D443" s="62" t="s">
        <v>88</v>
      </c>
      <c r="E443" s="62" t="s">
        <v>82</v>
      </c>
      <c r="F443" s="62" t="s">
        <v>82</v>
      </c>
      <c r="G443" s="62" t="s">
        <v>82</v>
      </c>
      <c r="H443" s="20">
        <v>180216.48361000002</v>
      </c>
      <c r="I443" s="20">
        <v>179598.93969000003</v>
      </c>
      <c r="J443" s="20">
        <v>190929.59999999998</v>
      </c>
      <c r="K443" s="20">
        <v>46015.194390000004</v>
      </c>
      <c r="L443" s="20">
        <v>209294.15</v>
      </c>
      <c r="M443" s="20">
        <v>95860.58294</v>
      </c>
      <c r="N443" s="20">
        <v>209294.15</v>
      </c>
      <c r="O443" s="20">
        <v>138730.49405</v>
      </c>
      <c r="P443" s="20">
        <v>222530.09702000002</v>
      </c>
      <c r="Q443" s="20">
        <v>215367.79399</v>
      </c>
      <c r="R443" s="20">
        <v>216323.90000000002</v>
      </c>
      <c r="S443" s="20">
        <v>195323.6</v>
      </c>
      <c r="T443" s="22"/>
    </row>
    <row r="444" spans="1:20" s="24" customFormat="1" ht="22.5" customHeight="1">
      <c r="A444" s="233" t="s">
        <v>251</v>
      </c>
      <c r="B444" s="235" t="s">
        <v>827</v>
      </c>
      <c r="C444" s="64" t="s">
        <v>20</v>
      </c>
      <c r="D444" s="62" t="s">
        <v>88</v>
      </c>
      <c r="E444" s="62" t="s">
        <v>117</v>
      </c>
      <c r="F444" s="62" t="s">
        <v>823</v>
      </c>
      <c r="G444" s="62"/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4150</v>
      </c>
      <c r="Q444" s="20">
        <v>4150</v>
      </c>
      <c r="R444" s="20">
        <v>0</v>
      </c>
      <c r="S444" s="20">
        <v>0</v>
      </c>
      <c r="T444" s="22"/>
    </row>
    <row r="445" spans="1:20" s="24" customFormat="1" ht="12.75" customHeight="1">
      <c r="A445" s="234"/>
      <c r="B445" s="236"/>
      <c r="C445" s="61" t="s">
        <v>29</v>
      </c>
      <c r="D445" s="22"/>
      <c r="E445" s="22"/>
      <c r="F445" s="63"/>
      <c r="G445" s="63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22"/>
    </row>
    <row r="446" spans="1:20" s="24" customFormat="1" ht="24.75" customHeight="1">
      <c r="A446" s="241"/>
      <c r="B446" s="237"/>
      <c r="C446" s="61" t="s">
        <v>97</v>
      </c>
      <c r="D446" s="63"/>
      <c r="E446" s="63"/>
      <c r="F446" s="63"/>
      <c r="G446" s="63" t="s">
        <v>114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4150</v>
      </c>
      <c r="Q446" s="19">
        <v>4150</v>
      </c>
      <c r="R446" s="19">
        <v>0</v>
      </c>
      <c r="S446" s="19">
        <v>0</v>
      </c>
      <c r="T446" s="22"/>
    </row>
    <row r="447" spans="1:20" s="24" customFormat="1" ht="21">
      <c r="A447" s="256" t="s">
        <v>199</v>
      </c>
      <c r="B447" s="235" t="s">
        <v>760</v>
      </c>
      <c r="C447" s="64" t="s">
        <v>20</v>
      </c>
      <c r="D447" s="62" t="s">
        <v>88</v>
      </c>
      <c r="E447" s="62" t="s">
        <v>118</v>
      </c>
      <c r="F447" s="62" t="s">
        <v>759</v>
      </c>
      <c r="G447" s="62"/>
      <c r="H447" s="20">
        <v>1414.46</v>
      </c>
      <c r="I447" s="20">
        <v>1414.46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2"/>
    </row>
    <row r="448" spans="1:20" s="24" customFormat="1" ht="12.75">
      <c r="A448" s="257"/>
      <c r="B448" s="236"/>
      <c r="C448" s="61" t="s">
        <v>29</v>
      </c>
      <c r="D448" s="63"/>
      <c r="E448" s="63"/>
      <c r="F448" s="63"/>
      <c r="G448" s="63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22"/>
    </row>
    <row r="449" spans="1:20" s="24" customFormat="1" ht="12.75">
      <c r="A449" s="257"/>
      <c r="B449" s="236"/>
      <c r="C449" s="61"/>
      <c r="D449" s="63"/>
      <c r="E449" s="63"/>
      <c r="F449" s="63"/>
      <c r="G449" s="63" t="s">
        <v>136</v>
      </c>
      <c r="H449" s="19">
        <v>1055.66</v>
      </c>
      <c r="I449" s="19">
        <v>1055.66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22"/>
    </row>
    <row r="450" spans="1:20" s="24" customFormat="1" ht="22.5">
      <c r="A450" s="258"/>
      <c r="B450" s="237"/>
      <c r="C450" s="61" t="s">
        <v>97</v>
      </c>
      <c r="D450" s="63"/>
      <c r="E450" s="63"/>
      <c r="F450" s="63"/>
      <c r="G450" s="63" t="s">
        <v>137</v>
      </c>
      <c r="H450" s="19">
        <v>358.8</v>
      </c>
      <c r="I450" s="19">
        <v>358.8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22"/>
    </row>
    <row r="451" spans="1:20" s="24" customFormat="1" ht="22.5" customHeight="1">
      <c r="A451" s="233" t="s">
        <v>252</v>
      </c>
      <c r="B451" s="235" t="s">
        <v>703</v>
      </c>
      <c r="C451" s="64" t="s">
        <v>20</v>
      </c>
      <c r="D451" s="62" t="s">
        <v>88</v>
      </c>
      <c r="E451" s="62" t="s">
        <v>117</v>
      </c>
      <c r="F451" s="62" t="s">
        <v>702</v>
      </c>
      <c r="G451" s="62"/>
      <c r="H451" s="20">
        <v>16382.1</v>
      </c>
      <c r="I451" s="20">
        <v>16382.1</v>
      </c>
      <c r="J451" s="20">
        <v>3074.2</v>
      </c>
      <c r="K451" s="20">
        <v>768.59</v>
      </c>
      <c r="L451" s="20">
        <v>5074.2</v>
      </c>
      <c r="M451" s="20">
        <v>1281.03</v>
      </c>
      <c r="N451" s="20">
        <v>5074.2</v>
      </c>
      <c r="O451" s="20">
        <v>2709.35672</v>
      </c>
      <c r="P451" s="20">
        <v>9937.1</v>
      </c>
      <c r="Q451" s="20">
        <v>9937.1</v>
      </c>
      <c r="R451" s="20">
        <v>9803.7</v>
      </c>
      <c r="S451" s="20">
        <v>0</v>
      </c>
      <c r="T451" s="22"/>
    </row>
    <row r="452" spans="1:20" s="24" customFormat="1" ht="12.75" customHeight="1">
      <c r="A452" s="234"/>
      <c r="B452" s="236"/>
      <c r="C452" s="61" t="s">
        <v>29</v>
      </c>
      <c r="D452" s="22"/>
      <c r="E452" s="22"/>
      <c r="F452" s="63"/>
      <c r="G452" s="63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22"/>
    </row>
    <row r="453" spans="1:20" s="24" customFormat="1" ht="24.75" customHeight="1">
      <c r="A453" s="241"/>
      <c r="B453" s="237"/>
      <c r="C453" s="61" t="s">
        <v>97</v>
      </c>
      <c r="D453" s="63"/>
      <c r="E453" s="63"/>
      <c r="F453" s="63"/>
      <c r="G453" s="63" t="s">
        <v>114</v>
      </c>
      <c r="H453" s="19">
        <v>16382.1</v>
      </c>
      <c r="I453" s="19">
        <v>16382.1</v>
      </c>
      <c r="J453" s="19">
        <v>3074.2</v>
      </c>
      <c r="K453" s="19">
        <v>768.59</v>
      </c>
      <c r="L453" s="19">
        <v>5074.2</v>
      </c>
      <c r="M453" s="19">
        <v>1281.03</v>
      </c>
      <c r="N453" s="19">
        <v>5074.2</v>
      </c>
      <c r="O453" s="19">
        <v>2709.35672</v>
      </c>
      <c r="P453" s="19">
        <v>9937.1</v>
      </c>
      <c r="Q453" s="19">
        <v>9937.1</v>
      </c>
      <c r="R453" s="19">
        <v>9803.7</v>
      </c>
      <c r="S453" s="19">
        <v>0</v>
      </c>
      <c r="T453" s="22"/>
    </row>
    <row r="454" spans="1:20" s="24" customFormat="1" ht="21">
      <c r="A454" s="256" t="s">
        <v>253</v>
      </c>
      <c r="B454" s="235" t="s">
        <v>703</v>
      </c>
      <c r="C454" s="64" t="s">
        <v>20</v>
      </c>
      <c r="D454" s="62" t="s">
        <v>88</v>
      </c>
      <c r="E454" s="62" t="s">
        <v>118</v>
      </c>
      <c r="F454" s="62" t="s">
        <v>702</v>
      </c>
      <c r="G454" s="62"/>
      <c r="H454" s="20">
        <v>2305.7</v>
      </c>
      <c r="I454" s="20">
        <v>2305.7</v>
      </c>
      <c r="J454" s="20">
        <v>1378</v>
      </c>
      <c r="K454" s="20">
        <v>413.57122999999996</v>
      </c>
      <c r="L454" s="20">
        <v>1513.2</v>
      </c>
      <c r="M454" s="20">
        <v>765.55556</v>
      </c>
      <c r="N454" s="20">
        <v>1513.2</v>
      </c>
      <c r="O454" s="20">
        <v>1269.956</v>
      </c>
      <c r="P454" s="20">
        <v>1911.1</v>
      </c>
      <c r="Q454" s="20">
        <v>1911.1</v>
      </c>
      <c r="R454" s="20">
        <v>3956.6000000000004</v>
      </c>
      <c r="S454" s="20">
        <v>0</v>
      </c>
      <c r="T454" s="22"/>
    </row>
    <row r="455" spans="1:20" s="24" customFormat="1" ht="12.75">
      <c r="A455" s="257"/>
      <c r="B455" s="236"/>
      <c r="C455" s="61" t="s">
        <v>29</v>
      </c>
      <c r="D455" s="63"/>
      <c r="E455" s="63"/>
      <c r="F455" s="63"/>
      <c r="G455" s="63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22"/>
    </row>
    <row r="456" spans="1:20" s="24" customFormat="1" ht="12.75">
      <c r="A456" s="257"/>
      <c r="B456" s="236"/>
      <c r="C456" s="267" t="s">
        <v>97</v>
      </c>
      <c r="D456" s="270"/>
      <c r="E456" s="270"/>
      <c r="F456" s="270"/>
      <c r="G456" s="63" t="s">
        <v>136</v>
      </c>
      <c r="H456" s="19">
        <v>1770.95</v>
      </c>
      <c r="I456" s="19">
        <v>1770.95</v>
      </c>
      <c r="J456" s="19">
        <v>1058.4</v>
      </c>
      <c r="K456" s="19">
        <v>342.549</v>
      </c>
      <c r="L456" s="19">
        <v>1162.2</v>
      </c>
      <c r="M456" s="19">
        <v>588</v>
      </c>
      <c r="N456" s="19">
        <v>1162.2</v>
      </c>
      <c r="O456" s="19">
        <v>975.4</v>
      </c>
      <c r="P456" s="19">
        <v>1467.8</v>
      </c>
      <c r="Q456" s="19">
        <v>1467.8</v>
      </c>
      <c r="R456" s="19">
        <v>3038.9</v>
      </c>
      <c r="S456" s="19">
        <v>0</v>
      </c>
      <c r="T456" s="22"/>
    </row>
    <row r="457" spans="1:20" s="24" customFormat="1" ht="12.75">
      <c r="A457" s="258"/>
      <c r="B457" s="237"/>
      <c r="C457" s="268"/>
      <c r="D457" s="272"/>
      <c r="E457" s="272"/>
      <c r="F457" s="272"/>
      <c r="G457" s="63" t="s">
        <v>137</v>
      </c>
      <c r="H457" s="19">
        <v>534.75</v>
      </c>
      <c r="I457" s="19">
        <v>534.75</v>
      </c>
      <c r="J457" s="19">
        <v>319.6</v>
      </c>
      <c r="K457" s="19">
        <v>71.02223</v>
      </c>
      <c r="L457" s="19">
        <v>351</v>
      </c>
      <c r="M457" s="19">
        <v>177.55556</v>
      </c>
      <c r="N457" s="19">
        <v>351</v>
      </c>
      <c r="O457" s="19">
        <v>294.556</v>
      </c>
      <c r="P457" s="19">
        <v>443.3</v>
      </c>
      <c r="Q457" s="19">
        <v>443.3</v>
      </c>
      <c r="R457" s="19">
        <v>917.7</v>
      </c>
      <c r="S457" s="19">
        <v>0</v>
      </c>
      <c r="T457" s="22"/>
    </row>
    <row r="458" spans="1:20" s="24" customFormat="1" ht="21" customHeight="1">
      <c r="A458" s="256" t="s">
        <v>307</v>
      </c>
      <c r="B458" s="235" t="s">
        <v>404</v>
      </c>
      <c r="C458" s="64" t="s">
        <v>20</v>
      </c>
      <c r="D458" s="62" t="s">
        <v>88</v>
      </c>
      <c r="E458" s="62" t="s">
        <v>117</v>
      </c>
      <c r="F458" s="62" t="s">
        <v>151</v>
      </c>
      <c r="G458" s="62"/>
      <c r="H458" s="20">
        <v>825.1046</v>
      </c>
      <c r="I458" s="20">
        <v>825.1046</v>
      </c>
      <c r="J458" s="20">
        <v>300</v>
      </c>
      <c r="K458" s="20">
        <v>0</v>
      </c>
      <c r="L458" s="20">
        <v>376</v>
      </c>
      <c r="M458" s="20">
        <v>75.64386</v>
      </c>
      <c r="N458" s="20">
        <v>675.745</v>
      </c>
      <c r="O458" s="20">
        <v>255.56736</v>
      </c>
      <c r="P458" s="20">
        <v>635.38886</v>
      </c>
      <c r="Q458" s="20">
        <v>635.38886</v>
      </c>
      <c r="R458" s="20">
        <v>0</v>
      </c>
      <c r="S458" s="20">
        <v>0</v>
      </c>
      <c r="T458" s="22"/>
    </row>
    <row r="459" spans="1:20" s="24" customFormat="1" ht="12.75">
      <c r="A459" s="257"/>
      <c r="B459" s="236"/>
      <c r="C459" s="61" t="s">
        <v>29</v>
      </c>
      <c r="D459" s="63"/>
      <c r="E459" s="63"/>
      <c r="F459" s="63"/>
      <c r="G459" s="63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22"/>
    </row>
    <row r="460" spans="1:20" s="24" customFormat="1" ht="12.75">
      <c r="A460" s="257"/>
      <c r="B460" s="236"/>
      <c r="C460" s="239" t="s">
        <v>97</v>
      </c>
      <c r="D460" s="271"/>
      <c r="E460" s="271"/>
      <c r="F460" s="271"/>
      <c r="G460" s="63" t="s">
        <v>114</v>
      </c>
      <c r="H460" s="19">
        <v>184.79215</v>
      </c>
      <c r="I460" s="19">
        <v>184.79215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22"/>
    </row>
    <row r="461" spans="1:20" s="24" customFormat="1" ht="12.75">
      <c r="A461" s="258"/>
      <c r="B461" s="237"/>
      <c r="C461" s="240"/>
      <c r="D461" s="272"/>
      <c r="E461" s="272"/>
      <c r="F461" s="272"/>
      <c r="G461" s="63" t="s">
        <v>115</v>
      </c>
      <c r="H461" s="19">
        <v>640.31245</v>
      </c>
      <c r="I461" s="19">
        <v>640.31245</v>
      </c>
      <c r="J461" s="19">
        <v>300</v>
      </c>
      <c r="K461" s="19">
        <v>0</v>
      </c>
      <c r="L461" s="19">
        <v>376</v>
      </c>
      <c r="M461" s="19">
        <v>75.64386</v>
      </c>
      <c r="N461" s="19">
        <v>675.745</v>
      </c>
      <c r="O461" s="19">
        <v>255.56736</v>
      </c>
      <c r="P461" s="19">
        <v>635.38886</v>
      </c>
      <c r="Q461" s="19">
        <v>635.38886</v>
      </c>
      <c r="R461" s="19">
        <v>0</v>
      </c>
      <c r="S461" s="19">
        <v>0</v>
      </c>
      <c r="T461" s="22"/>
    </row>
    <row r="462" spans="1:20" s="24" customFormat="1" ht="21">
      <c r="A462" s="256" t="s">
        <v>308</v>
      </c>
      <c r="B462" s="235" t="s">
        <v>775</v>
      </c>
      <c r="C462" s="64" t="s">
        <v>20</v>
      </c>
      <c r="D462" s="62" t="s">
        <v>88</v>
      </c>
      <c r="E462" s="62" t="s">
        <v>117</v>
      </c>
      <c r="F462" s="62" t="s">
        <v>774</v>
      </c>
      <c r="G462" s="62"/>
      <c r="H462" s="20">
        <v>0</v>
      </c>
      <c r="I462" s="20">
        <v>0</v>
      </c>
      <c r="J462" s="20">
        <v>1000</v>
      </c>
      <c r="K462" s="20">
        <v>0</v>
      </c>
      <c r="L462" s="20">
        <v>1000</v>
      </c>
      <c r="M462" s="20">
        <v>461.73013</v>
      </c>
      <c r="N462" s="20">
        <v>1000</v>
      </c>
      <c r="O462" s="20">
        <v>461.73013</v>
      </c>
      <c r="P462" s="20">
        <v>1012.16138</v>
      </c>
      <c r="Q462" s="20">
        <v>1012.16138</v>
      </c>
      <c r="R462" s="20">
        <v>0</v>
      </c>
      <c r="S462" s="20">
        <v>0</v>
      </c>
      <c r="T462" s="22"/>
    </row>
    <row r="463" spans="1:20" s="24" customFormat="1" ht="12.75">
      <c r="A463" s="257"/>
      <c r="B463" s="236"/>
      <c r="C463" s="61" t="s">
        <v>29</v>
      </c>
      <c r="D463" s="63"/>
      <c r="E463" s="63"/>
      <c r="F463" s="63"/>
      <c r="G463" s="63"/>
      <c r="H463" s="19"/>
      <c r="I463" s="19"/>
      <c r="J463" s="33"/>
      <c r="K463" s="19"/>
      <c r="L463" s="33"/>
      <c r="M463" s="19"/>
      <c r="N463" s="19"/>
      <c r="O463" s="19"/>
      <c r="P463" s="19"/>
      <c r="Q463" s="19"/>
      <c r="R463" s="19"/>
      <c r="S463" s="20"/>
      <c r="T463" s="22"/>
    </row>
    <row r="464" spans="1:20" s="24" customFormat="1" ht="22.5">
      <c r="A464" s="258"/>
      <c r="B464" s="237"/>
      <c r="C464" s="61" t="s">
        <v>97</v>
      </c>
      <c r="D464" s="63"/>
      <c r="E464" s="63"/>
      <c r="F464" s="63"/>
      <c r="G464" s="63" t="s">
        <v>115</v>
      </c>
      <c r="H464" s="19">
        <v>0</v>
      </c>
      <c r="I464" s="19">
        <v>0</v>
      </c>
      <c r="J464" s="19">
        <v>1000</v>
      </c>
      <c r="K464" s="19">
        <v>0</v>
      </c>
      <c r="L464" s="33">
        <v>1000</v>
      </c>
      <c r="M464" s="19">
        <v>461.73013</v>
      </c>
      <c r="N464" s="19">
        <v>1000</v>
      </c>
      <c r="O464" s="19">
        <v>461.73013</v>
      </c>
      <c r="P464" s="19">
        <v>1012.16138</v>
      </c>
      <c r="Q464" s="19">
        <v>1012.16138</v>
      </c>
      <c r="R464" s="19">
        <v>0</v>
      </c>
      <c r="S464" s="19">
        <v>0</v>
      </c>
      <c r="T464" s="22"/>
    </row>
    <row r="465" spans="1:20" s="24" customFormat="1" ht="21">
      <c r="A465" s="256" t="s">
        <v>309</v>
      </c>
      <c r="B465" s="235" t="s">
        <v>405</v>
      </c>
      <c r="C465" s="64" t="s">
        <v>20</v>
      </c>
      <c r="D465" s="62" t="s">
        <v>88</v>
      </c>
      <c r="E465" s="62" t="s">
        <v>117</v>
      </c>
      <c r="F465" s="62" t="s">
        <v>121</v>
      </c>
      <c r="G465" s="62"/>
      <c r="H465" s="20">
        <v>2171.40965</v>
      </c>
      <c r="I465" s="20">
        <v>2171.40965</v>
      </c>
      <c r="J465" s="20">
        <v>1650</v>
      </c>
      <c r="K465" s="20">
        <v>0</v>
      </c>
      <c r="L465" s="20">
        <v>4150</v>
      </c>
      <c r="M465" s="20">
        <v>202.72297</v>
      </c>
      <c r="N465" s="20">
        <v>4053.04189</v>
      </c>
      <c r="O465" s="20">
        <v>1153.73832</v>
      </c>
      <c r="P465" s="20">
        <v>3470.33872</v>
      </c>
      <c r="Q465" s="20">
        <v>2424.34393</v>
      </c>
      <c r="R465" s="20">
        <v>0</v>
      </c>
      <c r="S465" s="20">
        <v>0</v>
      </c>
      <c r="T465" s="22"/>
    </row>
    <row r="466" spans="1:20" s="24" customFormat="1" ht="12.75">
      <c r="A466" s="257"/>
      <c r="B466" s="236"/>
      <c r="C466" s="61" t="s">
        <v>29</v>
      </c>
      <c r="D466" s="63"/>
      <c r="E466" s="63"/>
      <c r="F466" s="63"/>
      <c r="G466" s="63"/>
      <c r="H466" s="19"/>
      <c r="I466" s="19"/>
      <c r="J466" s="33"/>
      <c r="K466" s="19"/>
      <c r="L466" s="33"/>
      <c r="M466" s="19"/>
      <c r="N466" s="19"/>
      <c r="O466" s="19"/>
      <c r="P466" s="19"/>
      <c r="Q466" s="19"/>
      <c r="R466" s="19"/>
      <c r="S466" s="20"/>
      <c r="T466" s="22"/>
    </row>
    <row r="467" spans="1:20" s="24" customFormat="1" ht="22.5">
      <c r="A467" s="258"/>
      <c r="B467" s="237"/>
      <c r="C467" s="61" t="s">
        <v>97</v>
      </c>
      <c r="D467" s="63"/>
      <c r="E467" s="63"/>
      <c r="F467" s="63"/>
      <c r="G467" s="63" t="s">
        <v>115</v>
      </c>
      <c r="H467" s="19">
        <v>2171.40965</v>
      </c>
      <c r="I467" s="19">
        <v>2171.40965</v>
      </c>
      <c r="J467" s="19">
        <v>1650</v>
      </c>
      <c r="K467" s="19">
        <v>0</v>
      </c>
      <c r="L467" s="33">
        <v>4150</v>
      </c>
      <c r="M467" s="19">
        <v>202.72297</v>
      </c>
      <c r="N467" s="19">
        <v>4053.04189</v>
      </c>
      <c r="O467" s="19">
        <v>1153.73832</v>
      </c>
      <c r="P467" s="19">
        <v>3470.33872</v>
      </c>
      <c r="Q467" s="19">
        <v>2424.34393</v>
      </c>
      <c r="R467" s="19">
        <v>0</v>
      </c>
      <c r="S467" s="19">
        <v>0</v>
      </c>
      <c r="T467" s="22"/>
    </row>
    <row r="468" spans="1:20" s="24" customFormat="1" ht="21">
      <c r="A468" s="256" t="s">
        <v>310</v>
      </c>
      <c r="B468" s="235" t="s">
        <v>406</v>
      </c>
      <c r="C468" s="64" t="s">
        <v>20</v>
      </c>
      <c r="D468" s="62" t="s">
        <v>88</v>
      </c>
      <c r="E468" s="62" t="s">
        <v>117</v>
      </c>
      <c r="F468" s="62" t="s">
        <v>122</v>
      </c>
      <c r="G468" s="62"/>
      <c r="H468" s="20">
        <v>56552.92718</v>
      </c>
      <c r="I468" s="20">
        <v>56544.56956</v>
      </c>
      <c r="J468" s="20">
        <v>73038.9</v>
      </c>
      <c r="K468" s="20">
        <v>13462.03256</v>
      </c>
      <c r="L468" s="20">
        <v>73038.9</v>
      </c>
      <c r="M468" s="20">
        <v>32577.36633</v>
      </c>
      <c r="N468" s="20">
        <v>73038.9</v>
      </c>
      <c r="O468" s="20">
        <v>51012.4238</v>
      </c>
      <c r="P468" s="20">
        <v>69852.78914</v>
      </c>
      <c r="Q468" s="20">
        <v>69852.78914</v>
      </c>
      <c r="R468" s="20">
        <v>81383.4</v>
      </c>
      <c r="S468" s="20">
        <v>81383.4</v>
      </c>
      <c r="T468" s="22"/>
    </row>
    <row r="469" spans="1:20" s="24" customFormat="1" ht="12.75">
      <c r="A469" s="257"/>
      <c r="B469" s="236"/>
      <c r="C469" s="61" t="s">
        <v>29</v>
      </c>
      <c r="D469" s="63"/>
      <c r="E469" s="63"/>
      <c r="F469" s="63"/>
      <c r="G469" s="63"/>
      <c r="H469" s="19"/>
      <c r="I469" s="19"/>
      <c r="J469" s="33"/>
      <c r="K469" s="19"/>
      <c r="L469" s="33"/>
      <c r="M469" s="19"/>
      <c r="N469" s="19"/>
      <c r="O469" s="19"/>
      <c r="P469" s="19"/>
      <c r="Q469" s="19"/>
      <c r="R469" s="19"/>
      <c r="S469" s="20"/>
      <c r="T469" s="22"/>
    </row>
    <row r="470" spans="1:20" s="24" customFormat="1" ht="22.5">
      <c r="A470" s="258"/>
      <c r="B470" s="237"/>
      <c r="C470" s="61" t="s">
        <v>97</v>
      </c>
      <c r="D470" s="63"/>
      <c r="E470" s="63"/>
      <c r="F470" s="63"/>
      <c r="G470" s="63" t="s">
        <v>114</v>
      </c>
      <c r="H470" s="19">
        <v>56552.92718</v>
      </c>
      <c r="I470" s="19">
        <v>56544.56956</v>
      </c>
      <c r="J470" s="19">
        <v>73038.9</v>
      </c>
      <c r="K470" s="19">
        <v>13462.03256</v>
      </c>
      <c r="L470" s="33">
        <v>73038.9</v>
      </c>
      <c r="M470" s="19">
        <v>32577.36633</v>
      </c>
      <c r="N470" s="19">
        <v>73038.9</v>
      </c>
      <c r="O470" s="19">
        <v>51012.4238</v>
      </c>
      <c r="P470" s="19">
        <v>69852.78914</v>
      </c>
      <c r="Q470" s="19">
        <v>69852.78914</v>
      </c>
      <c r="R470" s="19">
        <v>81383.4</v>
      </c>
      <c r="S470" s="19">
        <v>81383.4</v>
      </c>
      <c r="T470" s="22"/>
    </row>
    <row r="471" spans="1:20" s="24" customFormat="1" ht="21" customHeight="1">
      <c r="A471" s="256" t="s">
        <v>311</v>
      </c>
      <c r="B471" s="235" t="s">
        <v>407</v>
      </c>
      <c r="C471" s="64" t="s">
        <v>20</v>
      </c>
      <c r="D471" s="62" t="s">
        <v>88</v>
      </c>
      <c r="E471" s="62" t="s">
        <v>117</v>
      </c>
      <c r="F471" s="62" t="s">
        <v>123</v>
      </c>
      <c r="G471" s="62"/>
      <c r="H471" s="20">
        <v>39673.43236</v>
      </c>
      <c r="I471" s="20">
        <v>39345.857619999995</v>
      </c>
      <c r="J471" s="20">
        <v>39961.799999999996</v>
      </c>
      <c r="K471" s="20">
        <v>17952.86012</v>
      </c>
      <c r="L471" s="20">
        <v>40131.799999999996</v>
      </c>
      <c r="M471" s="20">
        <v>28959.783320000002</v>
      </c>
      <c r="N471" s="20">
        <v>40131.799999999996</v>
      </c>
      <c r="O471" s="20">
        <v>32012.53056</v>
      </c>
      <c r="P471" s="20">
        <v>49703.263040000005</v>
      </c>
      <c r="Q471" s="20">
        <v>43910.64246</v>
      </c>
      <c r="R471" s="20">
        <v>46071.7</v>
      </c>
      <c r="S471" s="20">
        <v>46071.7</v>
      </c>
      <c r="T471" s="22"/>
    </row>
    <row r="472" spans="1:20" s="24" customFormat="1" ht="12.75">
      <c r="A472" s="257"/>
      <c r="B472" s="236"/>
      <c r="C472" s="61" t="s">
        <v>29</v>
      </c>
      <c r="D472" s="63"/>
      <c r="E472" s="63"/>
      <c r="F472" s="63"/>
      <c r="G472" s="63"/>
      <c r="H472" s="19"/>
      <c r="I472" s="19"/>
      <c r="J472" s="33"/>
      <c r="K472" s="19"/>
      <c r="L472" s="33"/>
      <c r="M472" s="19"/>
      <c r="N472" s="19"/>
      <c r="O472" s="19"/>
      <c r="P472" s="19"/>
      <c r="Q472" s="19"/>
      <c r="R472" s="19"/>
      <c r="S472" s="20"/>
      <c r="T472" s="22"/>
    </row>
    <row r="473" spans="1:20" s="24" customFormat="1" ht="22.5" customHeight="1">
      <c r="A473" s="257"/>
      <c r="B473" s="236"/>
      <c r="C473" s="267" t="s">
        <v>97</v>
      </c>
      <c r="D473" s="270"/>
      <c r="E473" s="270"/>
      <c r="F473" s="270"/>
      <c r="G473" s="63" t="s">
        <v>114</v>
      </c>
      <c r="H473" s="19">
        <v>38856.20947</v>
      </c>
      <c r="I473" s="19">
        <v>38528.63473</v>
      </c>
      <c r="J473" s="19">
        <v>39692.24</v>
      </c>
      <c r="K473" s="19">
        <v>17801.39012</v>
      </c>
      <c r="L473" s="33">
        <v>39692.24</v>
      </c>
      <c r="M473" s="19">
        <v>28808.31332</v>
      </c>
      <c r="N473" s="19">
        <v>39692.24</v>
      </c>
      <c r="O473" s="19">
        <v>31710.17056</v>
      </c>
      <c r="P473" s="19">
        <v>48764.36104</v>
      </c>
      <c r="Q473" s="19">
        <v>42971.74046</v>
      </c>
      <c r="R473" s="19">
        <v>46071.7</v>
      </c>
      <c r="S473" s="19">
        <v>46071.7</v>
      </c>
      <c r="T473" s="22"/>
    </row>
    <row r="474" spans="1:20" s="24" customFormat="1" ht="26.25" customHeight="1">
      <c r="A474" s="258"/>
      <c r="B474" s="237"/>
      <c r="C474" s="268"/>
      <c r="D474" s="272"/>
      <c r="E474" s="272"/>
      <c r="F474" s="272"/>
      <c r="G474" s="63" t="s">
        <v>115</v>
      </c>
      <c r="H474" s="19">
        <v>817.22289</v>
      </c>
      <c r="I474" s="19">
        <v>817.22289</v>
      </c>
      <c r="J474" s="19">
        <v>269.56</v>
      </c>
      <c r="K474" s="19">
        <v>151.47</v>
      </c>
      <c r="L474" s="33">
        <v>439.56</v>
      </c>
      <c r="M474" s="19">
        <v>151.47</v>
      </c>
      <c r="N474" s="19">
        <v>439.56</v>
      </c>
      <c r="O474" s="19">
        <v>302.36</v>
      </c>
      <c r="P474" s="19">
        <v>938.902</v>
      </c>
      <c r="Q474" s="19">
        <v>938.902</v>
      </c>
      <c r="R474" s="19">
        <v>0</v>
      </c>
      <c r="S474" s="19">
        <v>0</v>
      </c>
      <c r="T474" s="22"/>
    </row>
    <row r="475" spans="1:20" s="24" customFormat="1" ht="21">
      <c r="A475" s="256" t="s">
        <v>312</v>
      </c>
      <c r="B475" s="235" t="s">
        <v>408</v>
      </c>
      <c r="C475" s="64" t="s">
        <v>20</v>
      </c>
      <c r="D475" s="62" t="s">
        <v>88</v>
      </c>
      <c r="E475" s="62" t="s">
        <v>117</v>
      </c>
      <c r="F475" s="62" t="s">
        <v>124</v>
      </c>
      <c r="G475" s="62"/>
      <c r="H475" s="20">
        <v>25758.5</v>
      </c>
      <c r="I475" s="20">
        <v>25725.2702</v>
      </c>
      <c r="J475" s="20">
        <v>30916.9</v>
      </c>
      <c r="K475" s="20">
        <v>5797.95914</v>
      </c>
      <c r="L475" s="20">
        <v>30916.9</v>
      </c>
      <c r="M475" s="20">
        <v>13909.1721</v>
      </c>
      <c r="N475" s="20">
        <v>30009.81311</v>
      </c>
      <c r="O475" s="20">
        <v>22065.62734</v>
      </c>
      <c r="P475" s="20">
        <v>30427.61707</v>
      </c>
      <c r="Q475" s="20">
        <v>30341.76373</v>
      </c>
      <c r="R475" s="20">
        <v>35175.7</v>
      </c>
      <c r="S475" s="20">
        <v>35175.7</v>
      </c>
      <c r="T475" s="22"/>
    </row>
    <row r="476" spans="1:20" s="24" customFormat="1" ht="12.75">
      <c r="A476" s="257"/>
      <c r="B476" s="236"/>
      <c r="C476" s="61" t="s">
        <v>29</v>
      </c>
      <c r="D476" s="63"/>
      <c r="E476" s="63"/>
      <c r="F476" s="63"/>
      <c r="G476" s="63"/>
      <c r="H476" s="19"/>
      <c r="I476" s="19"/>
      <c r="J476" s="33"/>
      <c r="K476" s="19"/>
      <c r="L476" s="33"/>
      <c r="M476" s="19"/>
      <c r="N476" s="19"/>
      <c r="O476" s="19"/>
      <c r="P476" s="19"/>
      <c r="Q476" s="19"/>
      <c r="R476" s="19"/>
      <c r="S476" s="20"/>
      <c r="T476" s="22"/>
    </row>
    <row r="477" spans="1:20" s="24" customFormat="1" ht="22.5">
      <c r="A477" s="258"/>
      <c r="B477" s="237"/>
      <c r="C477" s="61" t="s">
        <v>97</v>
      </c>
      <c r="D477" s="63"/>
      <c r="E477" s="63"/>
      <c r="F477" s="63"/>
      <c r="G477" s="63" t="s">
        <v>114</v>
      </c>
      <c r="H477" s="19">
        <v>25758.5</v>
      </c>
      <c r="I477" s="19">
        <v>25725.2702</v>
      </c>
      <c r="J477" s="19">
        <v>30916.9</v>
      </c>
      <c r="K477" s="19">
        <v>5797.95914</v>
      </c>
      <c r="L477" s="19">
        <v>30916.9</v>
      </c>
      <c r="M477" s="19">
        <v>13909.1721</v>
      </c>
      <c r="N477" s="19">
        <v>30009.81311</v>
      </c>
      <c r="O477" s="19">
        <v>22065.62734</v>
      </c>
      <c r="P477" s="19">
        <v>30427.61707</v>
      </c>
      <c r="Q477" s="19">
        <v>30341.76373</v>
      </c>
      <c r="R477" s="19">
        <v>35175.7</v>
      </c>
      <c r="S477" s="19">
        <v>35175.7</v>
      </c>
      <c r="T477" s="22"/>
    </row>
    <row r="478" spans="1:20" s="24" customFormat="1" ht="21" customHeight="1">
      <c r="A478" s="256" t="s">
        <v>313</v>
      </c>
      <c r="B478" s="235" t="s">
        <v>409</v>
      </c>
      <c r="C478" s="64" t="s">
        <v>20</v>
      </c>
      <c r="D478" s="62" t="s">
        <v>88</v>
      </c>
      <c r="E478" s="62" t="s">
        <v>117</v>
      </c>
      <c r="F478" s="62" t="s">
        <v>125</v>
      </c>
      <c r="G478" s="62"/>
      <c r="H478" s="20">
        <v>3440.52082</v>
      </c>
      <c r="I478" s="20">
        <v>3245.31437</v>
      </c>
      <c r="J478" s="20">
        <v>3090</v>
      </c>
      <c r="K478" s="20">
        <v>837.16288</v>
      </c>
      <c r="L478" s="20">
        <v>3014</v>
      </c>
      <c r="M478" s="20">
        <v>1534.34264</v>
      </c>
      <c r="N478" s="20">
        <v>3014</v>
      </c>
      <c r="O478" s="20">
        <v>1880.2049</v>
      </c>
      <c r="P478" s="20">
        <v>2967.2246400000004</v>
      </c>
      <c r="Q478" s="20">
        <v>2738.2444</v>
      </c>
      <c r="R478" s="20">
        <v>2851.7</v>
      </c>
      <c r="S478" s="20">
        <v>2851.7</v>
      </c>
      <c r="T478" s="22"/>
    </row>
    <row r="479" spans="1:20" s="24" customFormat="1" ht="12.75">
      <c r="A479" s="257"/>
      <c r="B479" s="236"/>
      <c r="C479" s="61" t="s">
        <v>29</v>
      </c>
      <c r="D479" s="63"/>
      <c r="E479" s="63"/>
      <c r="F479" s="63"/>
      <c r="G479" s="63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22"/>
    </row>
    <row r="480" spans="1:20" s="24" customFormat="1" ht="22.5" customHeight="1">
      <c r="A480" s="257"/>
      <c r="B480" s="236"/>
      <c r="C480" s="244" t="s">
        <v>97</v>
      </c>
      <c r="D480" s="270"/>
      <c r="E480" s="270"/>
      <c r="F480" s="270"/>
      <c r="G480" s="63" t="s">
        <v>114</v>
      </c>
      <c r="H480" s="19">
        <v>2605.39082</v>
      </c>
      <c r="I480" s="19">
        <v>2410.18437</v>
      </c>
      <c r="J480" s="19">
        <v>3090</v>
      </c>
      <c r="K480" s="19">
        <v>837.16288</v>
      </c>
      <c r="L480" s="19">
        <v>3014</v>
      </c>
      <c r="M480" s="19">
        <v>1534.34264</v>
      </c>
      <c r="N480" s="19">
        <v>3014</v>
      </c>
      <c r="O480" s="19">
        <v>1880.2049</v>
      </c>
      <c r="P480" s="19">
        <v>2681.02064</v>
      </c>
      <c r="Q480" s="19">
        <v>2452.0404</v>
      </c>
      <c r="R480" s="19">
        <v>2851.7</v>
      </c>
      <c r="S480" s="19">
        <v>2851.7</v>
      </c>
      <c r="T480" s="22"/>
    </row>
    <row r="481" spans="1:20" s="24" customFormat="1" ht="12.75">
      <c r="A481" s="258"/>
      <c r="B481" s="237"/>
      <c r="C481" s="240"/>
      <c r="D481" s="272"/>
      <c r="E481" s="272"/>
      <c r="F481" s="272"/>
      <c r="G481" s="63" t="s">
        <v>115</v>
      </c>
      <c r="H481" s="19">
        <v>835.13</v>
      </c>
      <c r="I481" s="19">
        <v>835.13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286.204</v>
      </c>
      <c r="Q481" s="19">
        <v>286.204</v>
      </c>
      <c r="R481" s="19">
        <v>0</v>
      </c>
      <c r="S481" s="19">
        <v>0</v>
      </c>
      <c r="T481" s="22"/>
    </row>
    <row r="482" spans="1:20" s="24" customFormat="1" ht="21">
      <c r="A482" s="256" t="s">
        <v>314</v>
      </c>
      <c r="B482" s="235" t="s">
        <v>410</v>
      </c>
      <c r="C482" s="64" t="s">
        <v>20</v>
      </c>
      <c r="D482" s="62" t="s">
        <v>88</v>
      </c>
      <c r="E482" s="62" t="s">
        <v>117</v>
      </c>
      <c r="F482" s="62" t="s">
        <v>154</v>
      </c>
      <c r="G482" s="62" t="s">
        <v>114</v>
      </c>
      <c r="H482" s="20">
        <v>5700</v>
      </c>
      <c r="I482" s="20">
        <v>5700</v>
      </c>
      <c r="J482" s="20">
        <v>6810</v>
      </c>
      <c r="K482" s="20">
        <v>1075.001</v>
      </c>
      <c r="L482" s="20">
        <v>6810</v>
      </c>
      <c r="M482" s="20">
        <v>2739.652</v>
      </c>
      <c r="N482" s="20">
        <v>6810</v>
      </c>
      <c r="O482" s="20">
        <v>4370.75</v>
      </c>
      <c r="P482" s="20">
        <v>6810</v>
      </c>
      <c r="Q482" s="20">
        <v>6810</v>
      </c>
      <c r="R482" s="20">
        <v>7240</v>
      </c>
      <c r="S482" s="20">
        <v>0</v>
      </c>
      <c r="T482" s="22"/>
    </row>
    <row r="483" spans="1:20" s="24" customFormat="1" ht="12.75">
      <c r="A483" s="257"/>
      <c r="B483" s="236"/>
      <c r="C483" s="61" t="s">
        <v>29</v>
      </c>
      <c r="D483" s="63"/>
      <c r="E483" s="63"/>
      <c r="F483" s="63"/>
      <c r="G483" s="63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22"/>
    </row>
    <row r="484" spans="1:20" s="24" customFormat="1" ht="22.5">
      <c r="A484" s="258"/>
      <c r="B484" s="237"/>
      <c r="C484" s="61" t="s">
        <v>97</v>
      </c>
      <c r="D484" s="63"/>
      <c r="E484" s="63"/>
      <c r="F484" s="63"/>
      <c r="G484" s="63" t="s">
        <v>114</v>
      </c>
      <c r="H484" s="19">
        <v>5700</v>
      </c>
      <c r="I484" s="19">
        <v>5700</v>
      </c>
      <c r="J484" s="19">
        <v>6810</v>
      </c>
      <c r="K484" s="19">
        <v>1075.001</v>
      </c>
      <c r="L484" s="19">
        <v>6810</v>
      </c>
      <c r="M484" s="19">
        <v>2739.652</v>
      </c>
      <c r="N484" s="19">
        <v>6810</v>
      </c>
      <c r="O484" s="19">
        <v>4370.75</v>
      </c>
      <c r="P484" s="19">
        <v>6810</v>
      </c>
      <c r="Q484" s="19">
        <v>6810</v>
      </c>
      <c r="R484" s="19">
        <v>7240</v>
      </c>
      <c r="S484" s="19">
        <v>0</v>
      </c>
      <c r="T484" s="22"/>
    </row>
    <row r="485" spans="1:20" s="24" customFormat="1" ht="21" customHeight="1">
      <c r="A485" s="256" t="s">
        <v>315</v>
      </c>
      <c r="B485" s="235" t="s">
        <v>411</v>
      </c>
      <c r="C485" s="64" t="s">
        <v>20</v>
      </c>
      <c r="D485" s="62" t="s">
        <v>88</v>
      </c>
      <c r="E485" s="62" t="s">
        <v>118</v>
      </c>
      <c r="F485" s="62" t="s">
        <v>262</v>
      </c>
      <c r="G485" s="62"/>
      <c r="H485" s="20">
        <v>24335.329999999998</v>
      </c>
      <c r="I485" s="20">
        <v>24282.15469</v>
      </c>
      <c r="J485" s="20">
        <v>29609.8</v>
      </c>
      <c r="K485" s="20">
        <v>5608.017460000001</v>
      </c>
      <c r="L485" s="20">
        <v>29609.799999999996</v>
      </c>
      <c r="M485" s="20">
        <v>13253.58403</v>
      </c>
      <c r="N485" s="20">
        <v>29609.799999999996</v>
      </c>
      <c r="O485" s="20">
        <v>19609.833889999998</v>
      </c>
      <c r="P485" s="20">
        <v>27289.46417</v>
      </c>
      <c r="Q485" s="20">
        <v>27280.610090000002</v>
      </c>
      <c r="R485" s="20">
        <v>29841.1</v>
      </c>
      <c r="S485" s="20">
        <v>29841.1</v>
      </c>
      <c r="T485" s="22"/>
    </row>
    <row r="486" spans="1:20" s="24" customFormat="1" ht="12.75">
      <c r="A486" s="257"/>
      <c r="B486" s="236"/>
      <c r="C486" s="61" t="s">
        <v>29</v>
      </c>
      <c r="D486" s="63"/>
      <c r="E486" s="63"/>
      <c r="F486" s="63"/>
      <c r="G486" s="63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22"/>
    </row>
    <row r="487" spans="1:20" s="24" customFormat="1" ht="12.75" customHeight="1">
      <c r="A487" s="257"/>
      <c r="B487" s="236"/>
      <c r="C487" s="244" t="s">
        <v>97</v>
      </c>
      <c r="D487" s="270"/>
      <c r="E487" s="270"/>
      <c r="F487" s="270"/>
      <c r="G487" s="63" t="s">
        <v>136</v>
      </c>
      <c r="H487" s="19">
        <v>18614.36866</v>
      </c>
      <c r="I487" s="19">
        <v>18582.18082</v>
      </c>
      <c r="J487" s="19">
        <v>22584.81039</v>
      </c>
      <c r="K487" s="19">
        <v>4497.74686</v>
      </c>
      <c r="L487" s="19">
        <v>22584.81039</v>
      </c>
      <c r="M487" s="19">
        <v>10390.39165</v>
      </c>
      <c r="N487" s="19">
        <v>22584.81039</v>
      </c>
      <c r="O487" s="19">
        <v>15112.47719</v>
      </c>
      <c r="P487" s="19">
        <v>20803.90112</v>
      </c>
      <c r="Q487" s="19">
        <v>20795.04704</v>
      </c>
      <c r="R487" s="19">
        <v>22789</v>
      </c>
      <c r="S487" s="19">
        <v>22789</v>
      </c>
      <c r="T487" s="22"/>
    </row>
    <row r="488" spans="1:20" s="24" customFormat="1" ht="12.75">
      <c r="A488" s="257"/>
      <c r="B488" s="236"/>
      <c r="C488" s="239"/>
      <c r="D488" s="271"/>
      <c r="E488" s="271"/>
      <c r="F488" s="271"/>
      <c r="G488" s="63" t="s">
        <v>137</v>
      </c>
      <c r="H488" s="19">
        <v>5553.36134</v>
      </c>
      <c r="I488" s="19">
        <v>5551.64404</v>
      </c>
      <c r="J488" s="19">
        <v>6821.78203</v>
      </c>
      <c r="K488" s="19">
        <v>1107.06302</v>
      </c>
      <c r="L488" s="19">
        <v>6821.78203</v>
      </c>
      <c r="M488" s="19">
        <v>2693.52355</v>
      </c>
      <c r="N488" s="19">
        <v>6818.1036</v>
      </c>
      <c r="O488" s="19">
        <v>4290.47069</v>
      </c>
      <c r="P488" s="19">
        <v>6246.33922</v>
      </c>
      <c r="Q488" s="19">
        <v>6246.33922</v>
      </c>
      <c r="R488" s="19">
        <v>6852.1</v>
      </c>
      <c r="S488" s="19">
        <v>6852.1</v>
      </c>
      <c r="T488" s="22"/>
    </row>
    <row r="489" spans="1:20" s="24" customFormat="1" ht="12.75">
      <c r="A489" s="257"/>
      <c r="B489" s="236"/>
      <c r="C489" s="239"/>
      <c r="D489" s="271"/>
      <c r="E489" s="271"/>
      <c r="F489" s="271"/>
      <c r="G489" s="63" t="s">
        <v>91</v>
      </c>
      <c r="H489" s="19">
        <v>167.6</v>
      </c>
      <c r="I489" s="19">
        <v>148.32983</v>
      </c>
      <c r="J489" s="19">
        <v>200</v>
      </c>
      <c r="K489" s="19">
        <v>0</v>
      </c>
      <c r="L489" s="19">
        <v>136.4984</v>
      </c>
      <c r="M489" s="19">
        <v>102.95965</v>
      </c>
      <c r="N489" s="19">
        <v>140.17683</v>
      </c>
      <c r="O489" s="19">
        <v>140.17683</v>
      </c>
      <c r="P489" s="19">
        <v>172.51465</v>
      </c>
      <c r="Q489" s="19">
        <v>172.51465</v>
      </c>
      <c r="R489" s="19">
        <v>200</v>
      </c>
      <c r="S489" s="19">
        <v>200</v>
      </c>
      <c r="T489" s="22"/>
    </row>
    <row r="490" spans="1:20" s="24" customFormat="1" ht="12.75">
      <c r="A490" s="257"/>
      <c r="B490" s="236"/>
      <c r="C490" s="239"/>
      <c r="D490" s="271"/>
      <c r="E490" s="271"/>
      <c r="F490" s="271"/>
      <c r="G490" s="63" t="s">
        <v>549</v>
      </c>
      <c r="H490" s="19">
        <v>0</v>
      </c>
      <c r="I490" s="19">
        <v>0</v>
      </c>
      <c r="J490" s="19">
        <v>3.20758</v>
      </c>
      <c r="K490" s="19">
        <v>3.20758</v>
      </c>
      <c r="L490" s="19">
        <v>3.20758</v>
      </c>
      <c r="M490" s="19">
        <v>3.20758</v>
      </c>
      <c r="N490" s="19">
        <v>3.20758</v>
      </c>
      <c r="O490" s="19">
        <v>3.20758</v>
      </c>
      <c r="P490" s="19">
        <v>3.20758</v>
      </c>
      <c r="Q490" s="19">
        <v>3.20758</v>
      </c>
      <c r="R490" s="19">
        <v>0</v>
      </c>
      <c r="S490" s="19">
        <v>0</v>
      </c>
      <c r="T490" s="22"/>
    </row>
    <row r="491" spans="1:20" s="24" customFormat="1" ht="12.75">
      <c r="A491" s="257"/>
      <c r="B491" s="236"/>
      <c r="C491" s="239"/>
      <c r="D491" s="271"/>
      <c r="E491" s="271"/>
      <c r="F491" s="271"/>
      <c r="G491" s="63" t="s">
        <v>824</v>
      </c>
      <c r="H491" s="19">
        <v>0</v>
      </c>
      <c r="I491" s="19">
        <v>0</v>
      </c>
      <c r="J491" s="19">
        <v>0</v>
      </c>
      <c r="K491" s="19">
        <v>0</v>
      </c>
      <c r="L491" s="19">
        <v>63.5016</v>
      </c>
      <c r="M491" s="19">
        <v>63.5016</v>
      </c>
      <c r="N491" s="19">
        <v>63.5016</v>
      </c>
      <c r="O491" s="19">
        <v>63.5016</v>
      </c>
      <c r="P491" s="19">
        <v>63.5016</v>
      </c>
      <c r="Q491" s="19">
        <v>63.5016</v>
      </c>
      <c r="R491" s="19">
        <v>0</v>
      </c>
      <c r="S491" s="19">
        <v>0</v>
      </c>
      <c r="T491" s="22"/>
    </row>
    <row r="492" spans="1:20" s="24" customFormat="1" ht="21">
      <c r="A492" s="256" t="s">
        <v>316</v>
      </c>
      <c r="B492" s="235" t="s">
        <v>412</v>
      </c>
      <c r="C492" s="64" t="s">
        <v>20</v>
      </c>
      <c r="D492" s="62" t="s">
        <v>88</v>
      </c>
      <c r="E492" s="62" t="s">
        <v>117</v>
      </c>
      <c r="F492" s="62" t="s">
        <v>263</v>
      </c>
      <c r="G492" s="62"/>
      <c r="H492" s="20">
        <v>878.499</v>
      </c>
      <c r="I492" s="20">
        <v>878.499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2"/>
    </row>
    <row r="493" spans="1:20" s="24" customFormat="1" ht="12.75">
      <c r="A493" s="257"/>
      <c r="B493" s="236"/>
      <c r="C493" s="61" t="s">
        <v>29</v>
      </c>
      <c r="D493" s="63"/>
      <c r="E493" s="63"/>
      <c r="F493" s="63"/>
      <c r="G493" s="63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22"/>
    </row>
    <row r="494" spans="1:20" s="24" customFormat="1" ht="22.5">
      <c r="A494" s="258"/>
      <c r="B494" s="237"/>
      <c r="C494" s="61" t="s">
        <v>97</v>
      </c>
      <c r="D494" s="63"/>
      <c r="E494" s="63"/>
      <c r="F494" s="63"/>
      <c r="G494" s="63" t="s">
        <v>115</v>
      </c>
      <c r="H494" s="19">
        <v>878.499</v>
      </c>
      <c r="I494" s="19">
        <v>878.499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22"/>
    </row>
    <row r="495" spans="1:20" s="24" customFormat="1" ht="22.5" customHeight="1">
      <c r="A495" s="256" t="s">
        <v>317</v>
      </c>
      <c r="B495" s="235" t="s">
        <v>707</v>
      </c>
      <c r="C495" s="64" t="s">
        <v>20</v>
      </c>
      <c r="D495" s="62" t="s">
        <v>88</v>
      </c>
      <c r="E495" s="62" t="s">
        <v>117</v>
      </c>
      <c r="F495" s="62" t="s">
        <v>706</v>
      </c>
      <c r="G495" s="62"/>
      <c r="H495" s="20">
        <v>0</v>
      </c>
      <c r="I495" s="20">
        <v>0</v>
      </c>
      <c r="J495" s="20">
        <v>0</v>
      </c>
      <c r="K495" s="20">
        <v>0</v>
      </c>
      <c r="L495" s="20">
        <v>13380.3</v>
      </c>
      <c r="M495" s="20">
        <v>0</v>
      </c>
      <c r="N495" s="20">
        <v>14084.599999999999</v>
      </c>
      <c r="O495" s="20">
        <v>1714.22396</v>
      </c>
      <c r="P495" s="20">
        <v>14084.599999999999</v>
      </c>
      <c r="Q495" s="20">
        <v>14084.599999999999</v>
      </c>
      <c r="R495" s="20">
        <v>0</v>
      </c>
      <c r="S495" s="20">
        <v>0</v>
      </c>
      <c r="T495" s="22"/>
    </row>
    <row r="496" spans="1:20" s="24" customFormat="1" ht="12.75">
      <c r="A496" s="257"/>
      <c r="B496" s="236"/>
      <c r="C496" s="61" t="s">
        <v>29</v>
      </c>
      <c r="D496" s="63"/>
      <c r="E496" s="63"/>
      <c r="F496" s="63"/>
      <c r="G496" s="63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22"/>
    </row>
    <row r="497" spans="1:20" s="24" customFormat="1" ht="22.5">
      <c r="A497" s="258"/>
      <c r="B497" s="237"/>
      <c r="C497" s="61" t="s">
        <v>97</v>
      </c>
      <c r="D497" s="63"/>
      <c r="E497" s="63"/>
      <c r="F497" s="63"/>
      <c r="G497" s="63" t="s">
        <v>115</v>
      </c>
      <c r="H497" s="19">
        <v>0</v>
      </c>
      <c r="I497" s="19">
        <v>0</v>
      </c>
      <c r="J497" s="19">
        <v>0</v>
      </c>
      <c r="K497" s="19">
        <v>0</v>
      </c>
      <c r="L497" s="19">
        <v>13380.3</v>
      </c>
      <c r="M497" s="19">
        <v>0</v>
      </c>
      <c r="N497" s="19">
        <v>14084.599999999999</v>
      </c>
      <c r="O497" s="19">
        <v>1714.22396</v>
      </c>
      <c r="P497" s="19">
        <v>14084.599999999999</v>
      </c>
      <c r="Q497" s="19">
        <v>14084.599999999999</v>
      </c>
      <c r="R497" s="19">
        <v>0</v>
      </c>
      <c r="S497" s="19">
        <v>0</v>
      </c>
      <c r="T497" s="22"/>
    </row>
    <row r="498" spans="1:20" s="24" customFormat="1" ht="22.5" customHeight="1">
      <c r="A498" s="233" t="s">
        <v>318</v>
      </c>
      <c r="B498" s="235" t="s">
        <v>531</v>
      </c>
      <c r="C498" s="64" t="s">
        <v>20</v>
      </c>
      <c r="D498" s="62" t="s">
        <v>88</v>
      </c>
      <c r="E498" s="62" t="s">
        <v>117</v>
      </c>
      <c r="F498" s="62" t="s">
        <v>175</v>
      </c>
      <c r="G498" s="62"/>
      <c r="H498" s="20">
        <v>778.5</v>
      </c>
      <c r="I498" s="20">
        <v>778.5</v>
      </c>
      <c r="J498" s="20">
        <v>0</v>
      </c>
      <c r="K498" s="20">
        <v>0</v>
      </c>
      <c r="L498" s="20">
        <v>179.05</v>
      </c>
      <c r="M498" s="20">
        <v>0</v>
      </c>
      <c r="N498" s="20">
        <v>179.05</v>
      </c>
      <c r="O498" s="20">
        <v>114.55107</v>
      </c>
      <c r="P498" s="20">
        <v>179.05</v>
      </c>
      <c r="Q498" s="20">
        <v>179.05</v>
      </c>
      <c r="R498" s="20">
        <v>0</v>
      </c>
      <c r="S498" s="20">
        <v>0</v>
      </c>
      <c r="T498" s="22"/>
    </row>
    <row r="499" spans="1:20" s="24" customFormat="1" ht="12.75">
      <c r="A499" s="234"/>
      <c r="B499" s="236"/>
      <c r="C499" s="61" t="s">
        <v>29</v>
      </c>
      <c r="D499" s="63"/>
      <c r="E499" s="63"/>
      <c r="F499" s="63"/>
      <c r="G499" s="63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22"/>
    </row>
    <row r="500" spans="1:20" s="24" customFormat="1" ht="22.5">
      <c r="A500" s="241"/>
      <c r="B500" s="237"/>
      <c r="C500" s="61" t="s">
        <v>97</v>
      </c>
      <c r="D500" s="63"/>
      <c r="E500" s="63"/>
      <c r="F500" s="63"/>
      <c r="G500" s="63" t="s">
        <v>115</v>
      </c>
      <c r="H500" s="19">
        <v>778.5</v>
      </c>
      <c r="I500" s="19">
        <v>778.5</v>
      </c>
      <c r="J500" s="19">
        <v>0</v>
      </c>
      <c r="K500" s="19">
        <v>0</v>
      </c>
      <c r="L500" s="19">
        <v>179.05</v>
      </c>
      <c r="M500" s="19">
        <v>0</v>
      </c>
      <c r="N500" s="19">
        <v>179.05</v>
      </c>
      <c r="O500" s="19">
        <v>114.55107</v>
      </c>
      <c r="P500" s="19">
        <v>179.05</v>
      </c>
      <c r="Q500" s="19">
        <v>179.05</v>
      </c>
      <c r="R500" s="19">
        <v>0</v>
      </c>
      <c r="S500" s="19">
        <v>0</v>
      </c>
      <c r="T500" s="22"/>
    </row>
    <row r="501" spans="1:20" s="24" customFormat="1" ht="22.5" customHeight="1">
      <c r="A501" s="233" t="s">
        <v>381</v>
      </c>
      <c r="B501" s="235" t="s">
        <v>826</v>
      </c>
      <c r="C501" s="64" t="s">
        <v>20</v>
      </c>
      <c r="D501" s="62" t="s">
        <v>88</v>
      </c>
      <c r="E501" s="62" t="s">
        <v>117</v>
      </c>
      <c r="F501" s="62" t="s">
        <v>825</v>
      </c>
      <c r="G501" s="62"/>
      <c r="H501" s="20">
        <v>0</v>
      </c>
      <c r="I501" s="20">
        <v>0</v>
      </c>
      <c r="J501" s="20">
        <v>100</v>
      </c>
      <c r="K501" s="20">
        <v>100</v>
      </c>
      <c r="L501" s="20">
        <v>100</v>
      </c>
      <c r="M501" s="20">
        <v>100</v>
      </c>
      <c r="N501" s="20">
        <v>100</v>
      </c>
      <c r="O501" s="20">
        <v>100</v>
      </c>
      <c r="P501" s="20">
        <v>100</v>
      </c>
      <c r="Q501" s="20">
        <v>100</v>
      </c>
      <c r="R501" s="20">
        <v>0</v>
      </c>
      <c r="S501" s="20">
        <v>0</v>
      </c>
      <c r="T501" s="22"/>
    </row>
    <row r="502" spans="1:20" s="24" customFormat="1" ht="12.75">
      <c r="A502" s="234"/>
      <c r="B502" s="236"/>
      <c r="C502" s="61" t="s">
        <v>29</v>
      </c>
      <c r="D502" s="63"/>
      <c r="E502" s="63"/>
      <c r="F502" s="63"/>
      <c r="G502" s="63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22"/>
    </row>
    <row r="503" spans="1:20" s="24" customFormat="1" ht="22.5">
      <c r="A503" s="241"/>
      <c r="B503" s="237"/>
      <c r="C503" s="61" t="s">
        <v>97</v>
      </c>
      <c r="D503" s="63"/>
      <c r="E503" s="63"/>
      <c r="F503" s="63"/>
      <c r="G503" s="63" t="s">
        <v>115</v>
      </c>
      <c r="H503" s="19">
        <v>0</v>
      </c>
      <c r="I503" s="19">
        <v>0</v>
      </c>
      <c r="J503" s="19">
        <v>100</v>
      </c>
      <c r="K503" s="19">
        <v>100</v>
      </c>
      <c r="L503" s="19">
        <v>100</v>
      </c>
      <c r="M503" s="19">
        <v>100</v>
      </c>
      <c r="N503" s="19">
        <v>100</v>
      </c>
      <c r="O503" s="19">
        <v>100</v>
      </c>
      <c r="P503" s="19">
        <v>100</v>
      </c>
      <c r="Q503" s="19">
        <v>100</v>
      </c>
      <c r="R503" s="19">
        <v>0</v>
      </c>
      <c r="S503" s="19">
        <v>0</v>
      </c>
      <c r="T503" s="22"/>
    </row>
    <row r="504" spans="1:20" s="24" customFormat="1" ht="21">
      <c r="A504" s="253" t="s">
        <v>32</v>
      </c>
      <c r="B504" s="288" t="s">
        <v>303</v>
      </c>
      <c r="C504" s="64" t="s">
        <v>20</v>
      </c>
      <c r="D504" s="62"/>
      <c r="E504" s="62"/>
      <c r="F504" s="62"/>
      <c r="G504" s="62"/>
      <c r="H504" s="20">
        <v>26034.987999999998</v>
      </c>
      <c r="I504" s="20">
        <v>25879.225329999997</v>
      </c>
      <c r="J504" s="20">
        <v>29459.6</v>
      </c>
      <c r="K504" s="20">
        <v>4518.27361</v>
      </c>
      <c r="L504" s="20">
        <v>39883.3</v>
      </c>
      <c r="M504" s="20">
        <v>10030.62651</v>
      </c>
      <c r="N504" s="20">
        <v>40183.5</v>
      </c>
      <c r="O504" s="20">
        <v>22737.93826</v>
      </c>
      <c r="P504" s="20">
        <v>40983.15443</v>
      </c>
      <c r="Q504" s="20">
        <v>40898.33341</v>
      </c>
      <c r="R504" s="20">
        <v>24500.7</v>
      </c>
      <c r="S504" s="20">
        <v>22900.7</v>
      </c>
      <c r="T504" s="22"/>
    </row>
    <row r="505" spans="1:20" s="24" customFormat="1" ht="12.75">
      <c r="A505" s="254"/>
      <c r="B505" s="289"/>
      <c r="C505" s="64" t="s">
        <v>29</v>
      </c>
      <c r="D505" s="62"/>
      <c r="E505" s="62"/>
      <c r="F505" s="62"/>
      <c r="G505" s="62"/>
      <c r="H505" s="20"/>
      <c r="I505" s="20"/>
      <c r="J505" s="20"/>
      <c r="K505" s="32"/>
      <c r="L505" s="20"/>
      <c r="M505" s="20"/>
      <c r="N505" s="20"/>
      <c r="O505" s="20"/>
      <c r="P505" s="20"/>
      <c r="Q505" s="20"/>
      <c r="R505" s="20"/>
      <c r="S505" s="20"/>
      <c r="T505" s="22"/>
    </row>
    <row r="506" spans="1:20" s="24" customFormat="1" ht="21">
      <c r="A506" s="255"/>
      <c r="B506" s="290"/>
      <c r="C506" s="64" t="s">
        <v>97</v>
      </c>
      <c r="D506" s="62" t="s">
        <v>88</v>
      </c>
      <c r="E506" s="62" t="s">
        <v>82</v>
      </c>
      <c r="F506" s="62" t="s">
        <v>82</v>
      </c>
      <c r="G506" s="62" t="s">
        <v>82</v>
      </c>
      <c r="H506" s="20">
        <v>26034.987999999998</v>
      </c>
      <c r="I506" s="20">
        <v>25879.225329999997</v>
      </c>
      <c r="J506" s="20">
        <v>29459.6</v>
      </c>
      <c r="K506" s="20">
        <v>4518.27361</v>
      </c>
      <c r="L506" s="20">
        <v>39883.3</v>
      </c>
      <c r="M506" s="20">
        <v>10030.62651</v>
      </c>
      <c r="N506" s="20">
        <v>40183.5</v>
      </c>
      <c r="O506" s="20">
        <v>22737.93826</v>
      </c>
      <c r="P506" s="20">
        <v>40983.15443</v>
      </c>
      <c r="Q506" s="20">
        <v>40898.33341</v>
      </c>
      <c r="R506" s="20">
        <v>24500.7</v>
      </c>
      <c r="S506" s="20">
        <v>22900.7</v>
      </c>
      <c r="T506" s="22"/>
    </row>
    <row r="507" spans="1:20" s="24" customFormat="1" ht="21">
      <c r="A507" s="250" t="s">
        <v>51</v>
      </c>
      <c r="B507" s="235" t="s">
        <v>532</v>
      </c>
      <c r="C507" s="64" t="s">
        <v>20</v>
      </c>
      <c r="D507" s="62"/>
      <c r="E507" s="62"/>
      <c r="F507" s="62"/>
      <c r="G507" s="62"/>
      <c r="H507" s="20">
        <v>25174.987999999998</v>
      </c>
      <c r="I507" s="20">
        <v>25019.26965</v>
      </c>
      <c r="J507" s="20">
        <v>28439.6</v>
      </c>
      <c r="K507" s="20">
        <v>4398.82283</v>
      </c>
      <c r="L507" s="20">
        <v>38863.3</v>
      </c>
      <c r="M507" s="20">
        <v>9826.61047</v>
      </c>
      <c r="N507" s="20">
        <v>39163.5</v>
      </c>
      <c r="O507" s="20">
        <v>22126.47322</v>
      </c>
      <c r="P507" s="20">
        <v>40101.15443</v>
      </c>
      <c r="Q507" s="20">
        <v>40016.33341</v>
      </c>
      <c r="R507" s="20">
        <v>23300.7</v>
      </c>
      <c r="S507" s="20">
        <v>21700.7</v>
      </c>
      <c r="T507" s="22"/>
    </row>
    <row r="508" spans="1:20" s="24" customFormat="1" ht="12.75">
      <c r="A508" s="250"/>
      <c r="B508" s="236"/>
      <c r="C508" s="64" t="s">
        <v>29</v>
      </c>
      <c r="D508" s="62"/>
      <c r="E508" s="62"/>
      <c r="F508" s="62"/>
      <c r="G508" s="62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2"/>
    </row>
    <row r="509" spans="1:20" s="24" customFormat="1" ht="21">
      <c r="A509" s="250"/>
      <c r="B509" s="237"/>
      <c r="C509" s="64" t="s">
        <v>97</v>
      </c>
      <c r="D509" s="62" t="s">
        <v>88</v>
      </c>
      <c r="E509" s="62" t="s">
        <v>82</v>
      </c>
      <c r="F509" s="62" t="s">
        <v>82</v>
      </c>
      <c r="G509" s="62" t="s">
        <v>82</v>
      </c>
      <c r="H509" s="20">
        <v>25174.987999999998</v>
      </c>
      <c r="I509" s="20">
        <v>25019.26965</v>
      </c>
      <c r="J509" s="20">
        <v>28439.6</v>
      </c>
      <c r="K509" s="20">
        <v>4398.82283</v>
      </c>
      <c r="L509" s="20">
        <v>38863.3</v>
      </c>
      <c r="M509" s="20">
        <v>9826.61047</v>
      </c>
      <c r="N509" s="20">
        <v>39163.5</v>
      </c>
      <c r="O509" s="20">
        <v>22126.47322</v>
      </c>
      <c r="P509" s="20">
        <v>40101.15443</v>
      </c>
      <c r="Q509" s="20">
        <v>40016.33341</v>
      </c>
      <c r="R509" s="20">
        <v>23300.7</v>
      </c>
      <c r="S509" s="20">
        <v>21700.7</v>
      </c>
      <c r="T509" s="22"/>
    </row>
    <row r="510" spans="1:20" s="24" customFormat="1" ht="23.25" customHeight="1">
      <c r="A510" s="233" t="s">
        <v>251</v>
      </c>
      <c r="B510" s="235" t="s">
        <v>762</v>
      </c>
      <c r="C510" s="61" t="s">
        <v>20</v>
      </c>
      <c r="D510" s="62" t="s">
        <v>88</v>
      </c>
      <c r="E510" s="62" t="s">
        <v>542</v>
      </c>
      <c r="F510" s="62" t="s">
        <v>761</v>
      </c>
      <c r="G510" s="62"/>
      <c r="H510" s="20">
        <v>550.8</v>
      </c>
      <c r="I510" s="20">
        <v>550.8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2"/>
    </row>
    <row r="511" spans="1:20" s="24" customFormat="1" ht="12.75">
      <c r="A511" s="234"/>
      <c r="B511" s="236"/>
      <c r="C511" s="61" t="s">
        <v>29</v>
      </c>
      <c r="D511" s="63"/>
      <c r="E511" s="63"/>
      <c r="F511" s="63"/>
      <c r="G511" s="63"/>
      <c r="H511" s="19"/>
      <c r="I511" s="19"/>
      <c r="J511" s="19"/>
      <c r="K511" s="33"/>
      <c r="L511" s="19"/>
      <c r="M511" s="19"/>
      <c r="N511" s="19"/>
      <c r="O511" s="19"/>
      <c r="P511" s="19"/>
      <c r="Q511" s="19"/>
      <c r="R511" s="19"/>
      <c r="S511" s="20"/>
      <c r="T511" s="22"/>
    </row>
    <row r="512" spans="1:20" s="24" customFormat="1" ht="24.75" customHeight="1">
      <c r="A512" s="241"/>
      <c r="B512" s="237"/>
      <c r="C512" s="65" t="s">
        <v>97</v>
      </c>
      <c r="D512" s="68"/>
      <c r="E512" s="68"/>
      <c r="F512" s="68"/>
      <c r="G512" s="63" t="s">
        <v>114</v>
      </c>
      <c r="H512" s="19">
        <v>550.8</v>
      </c>
      <c r="I512" s="19">
        <v>550.8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22"/>
    </row>
    <row r="513" spans="1:20" s="24" customFormat="1" ht="23.25" customHeight="1">
      <c r="A513" s="233" t="s">
        <v>199</v>
      </c>
      <c r="B513" s="235" t="s">
        <v>705</v>
      </c>
      <c r="C513" s="61" t="s">
        <v>20</v>
      </c>
      <c r="D513" s="62" t="s">
        <v>88</v>
      </c>
      <c r="E513" s="62" t="s">
        <v>542</v>
      </c>
      <c r="F513" s="62" t="s">
        <v>704</v>
      </c>
      <c r="G513" s="62"/>
      <c r="H513" s="20">
        <v>1091.8</v>
      </c>
      <c r="I513" s="20">
        <v>1091.8</v>
      </c>
      <c r="J513" s="20">
        <v>532.8</v>
      </c>
      <c r="K513" s="20">
        <v>177.6</v>
      </c>
      <c r="L513" s="20">
        <v>603.9</v>
      </c>
      <c r="M513" s="20">
        <v>296</v>
      </c>
      <c r="N513" s="20">
        <v>603.9</v>
      </c>
      <c r="O513" s="20">
        <v>497.3</v>
      </c>
      <c r="P513" s="20">
        <v>813.9</v>
      </c>
      <c r="Q513" s="20">
        <v>813.9</v>
      </c>
      <c r="R513" s="20">
        <v>1600</v>
      </c>
      <c r="S513" s="20">
        <v>0</v>
      </c>
      <c r="T513" s="22"/>
    </row>
    <row r="514" spans="1:20" s="24" customFormat="1" ht="12.75">
      <c r="A514" s="234"/>
      <c r="B514" s="236"/>
      <c r="C514" s="61" t="s">
        <v>29</v>
      </c>
      <c r="D514" s="63"/>
      <c r="E514" s="63"/>
      <c r="F514" s="63"/>
      <c r="G514" s="63"/>
      <c r="H514" s="19"/>
      <c r="I514" s="19"/>
      <c r="J514" s="19"/>
      <c r="K514" s="33"/>
      <c r="L514" s="19"/>
      <c r="M514" s="19"/>
      <c r="N514" s="19"/>
      <c r="O514" s="19"/>
      <c r="P514" s="19"/>
      <c r="Q514" s="19"/>
      <c r="R514" s="19"/>
      <c r="S514" s="20"/>
      <c r="T514" s="22"/>
    </row>
    <row r="515" spans="1:20" s="24" customFormat="1" ht="24.75" customHeight="1">
      <c r="A515" s="241"/>
      <c r="B515" s="237"/>
      <c r="C515" s="65" t="s">
        <v>97</v>
      </c>
      <c r="D515" s="68"/>
      <c r="E515" s="68"/>
      <c r="F515" s="68"/>
      <c r="G515" s="63" t="s">
        <v>114</v>
      </c>
      <c r="H515" s="19">
        <v>1091.8</v>
      </c>
      <c r="I515" s="19">
        <v>1091.8</v>
      </c>
      <c r="J515" s="19">
        <v>532.8</v>
      </c>
      <c r="K515" s="19">
        <v>177.6</v>
      </c>
      <c r="L515" s="19">
        <v>603.9</v>
      </c>
      <c r="M515" s="19">
        <v>296</v>
      </c>
      <c r="N515" s="19">
        <v>603.9</v>
      </c>
      <c r="O515" s="19">
        <v>497.3</v>
      </c>
      <c r="P515" s="19">
        <v>813.9</v>
      </c>
      <c r="Q515" s="19">
        <v>813.9</v>
      </c>
      <c r="R515" s="19">
        <v>1600</v>
      </c>
      <c r="S515" s="19">
        <v>0</v>
      </c>
      <c r="T515" s="22"/>
    </row>
    <row r="516" spans="1:20" s="24" customFormat="1" ht="23.25" customHeight="1">
      <c r="A516" s="233" t="s">
        <v>372</v>
      </c>
      <c r="B516" s="235" t="s">
        <v>543</v>
      </c>
      <c r="C516" s="61" t="s">
        <v>20</v>
      </c>
      <c r="D516" s="62" t="s">
        <v>88</v>
      </c>
      <c r="E516" s="62" t="s">
        <v>542</v>
      </c>
      <c r="F516" s="62" t="s">
        <v>396</v>
      </c>
      <c r="G516" s="62"/>
      <c r="H516" s="20">
        <v>10049.31839</v>
      </c>
      <c r="I516" s="20">
        <v>10037.6901</v>
      </c>
      <c r="J516" s="20">
        <v>12686.2</v>
      </c>
      <c r="K516" s="20">
        <v>2450.33186</v>
      </c>
      <c r="L516" s="20">
        <v>12691.2</v>
      </c>
      <c r="M516" s="20">
        <v>6199.36787</v>
      </c>
      <c r="N516" s="20">
        <v>12513.528</v>
      </c>
      <c r="O516" s="20">
        <v>9852.25362</v>
      </c>
      <c r="P516" s="20">
        <v>13623.49065</v>
      </c>
      <c r="Q516" s="20">
        <v>13623.49065</v>
      </c>
      <c r="R516" s="20">
        <v>15966.7</v>
      </c>
      <c r="S516" s="20">
        <v>15966.7</v>
      </c>
      <c r="T516" s="22"/>
    </row>
    <row r="517" spans="1:20" s="24" customFormat="1" ht="12.75">
      <c r="A517" s="234"/>
      <c r="B517" s="236"/>
      <c r="C517" s="61" t="s">
        <v>29</v>
      </c>
      <c r="D517" s="63"/>
      <c r="E517" s="63"/>
      <c r="F517" s="63"/>
      <c r="G517" s="63"/>
      <c r="H517" s="19"/>
      <c r="I517" s="19"/>
      <c r="J517" s="19"/>
      <c r="K517" s="33"/>
      <c r="L517" s="19"/>
      <c r="M517" s="19"/>
      <c r="N517" s="19"/>
      <c r="O517" s="19"/>
      <c r="P517" s="19"/>
      <c r="Q517" s="19"/>
      <c r="R517" s="19"/>
      <c r="S517" s="20"/>
      <c r="T517" s="22"/>
    </row>
    <row r="518" spans="1:20" s="24" customFormat="1" ht="24.75" customHeight="1">
      <c r="A518" s="241"/>
      <c r="B518" s="237"/>
      <c r="C518" s="65" t="s">
        <v>97</v>
      </c>
      <c r="D518" s="68"/>
      <c r="E518" s="68"/>
      <c r="F518" s="68"/>
      <c r="G518" s="63" t="s">
        <v>114</v>
      </c>
      <c r="H518" s="19">
        <v>10049.31839</v>
      </c>
      <c r="I518" s="19">
        <v>10037.6901</v>
      </c>
      <c r="J518" s="19">
        <v>12686.2</v>
      </c>
      <c r="K518" s="19">
        <v>2450.33186</v>
      </c>
      <c r="L518" s="19">
        <v>12691.2</v>
      </c>
      <c r="M518" s="19">
        <v>6199.36787</v>
      </c>
      <c r="N518" s="19">
        <v>12513.528</v>
      </c>
      <c r="O518" s="19">
        <v>9852.25362</v>
      </c>
      <c r="P518" s="19">
        <v>13623.49065</v>
      </c>
      <c r="Q518" s="19">
        <v>13623.49065</v>
      </c>
      <c r="R518" s="19">
        <v>15966.7</v>
      </c>
      <c r="S518" s="19">
        <v>15966.7</v>
      </c>
      <c r="T518" s="22"/>
    </row>
    <row r="519" spans="1:20" s="24" customFormat="1" ht="23.25" customHeight="1">
      <c r="A519" s="233" t="s">
        <v>374</v>
      </c>
      <c r="B519" s="235" t="s">
        <v>544</v>
      </c>
      <c r="C519" s="61" t="s">
        <v>20</v>
      </c>
      <c r="D519" s="62" t="s">
        <v>88</v>
      </c>
      <c r="E519" s="62" t="s">
        <v>542</v>
      </c>
      <c r="F519" s="62" t="s">
        <v>397</v>
      </c>
      <c r="G519" s="62"/>
      <c r="H519" s="20">
        <v>5558.64661</v>
      </c>
      <c r="I519" s="20">
        <v>5414.55655</v>
      </c>
      <c r="J519" s="20">
        <v>5653.505</v>
      </c>
      <c r="K519" s="20">
        <v>1770.89097</v>
      </c>
      <c r="L519" s="20">
        <v>5543.93328</v>
      </c>
      <c r="M519" s="20">
        <v>3331.2426</v>
      </c>
      <c r="N519" s="20">
        <v>6021.80528</v>
      </c>
      <c r="O519" s="20">
        <v>4206.32185</v>
      </c>
      <c r="P519" s="20">
        <v>5639.49706</v>
      </c>
      <c r="Q519" s="20">
        <v>5554.67604</v>
      </c>
      <c r="R519" s="20">
        <v>5734</v>
      </c>
      <c r="S519" s="20">
        <v>5734</v>
      </c>
      <c r="T519" s="22"/>
    </row>
    <row r="520" spans="1:20" s="24" customFormat="1" ht="12.75">
      <c r="A520" s="234"/>
      <c r="B520" s="236"/>
      <c r="C520" s="61" t="s">
        <v>29</v>
      </c>
      <c r="D520" s="63"/>
      <c r="E520" s="63"/>
      <c r="F520" s="63"/>
      <c r="G520" s="63"/>
      <c r="H520" s="19"/>
      <c r="I520" s="19"/>
      <c r="J520" s="19"/>
      <c r="K520" s="33"/>
      <c r="L520" s="19"/>
      <c r="M520" s="19"/>
      <c r="N520" s="19"/>
      <c r="O520" s="19"/>
      <c r="P520" s="19"/>
      <c r="Q520" s="19"/>
      <c r="R520" s="19"/>
      <c r="S520" s="20"/>
      <c r="T520" s="22"/>
    </row>
    <row r="521" spans="1:20" s="24" customFormat="1" ht="24.75" customHeight="1">
      <c r="A521" s="234"/>
      <c r="B521" s="236"/>
      <c r="C521" s="166" t="s">
        <v>97</v>
      </c>
      <c r="D521" s="66"/>
      <c r="E521" s="66"/>
      <c r="F521" s="66"/>
      <c r="G521" s="63" t="s">
        <v>114</v>
      </c>
      <c r="H521" s="19">
        <v>5558.64661</v>
      </c>
      <c r="I521" s="19">
        <v>5414.55655</v>
      </c>
      <c r="J521" s="19">
        <v>5653.505</v>
      </c>
      <c r="K521" s="19">
        <v>1770.89097</v>
      </c>
      <c r="L521" s="19">
        <v>5543.93328</v>
      </c>
      <c r="M521" s="19">
        <v>3331.2426</v>
      </c>
      <c r="N521" s="19">
        <v>6021.80528</v>
      </c>
      <c r="O521" s="19">
        <v>4206.32185</v>
      </c>
      <c r="P521" s="19">
        <v>5639.49706</v>
      </c>
      <c r="Q521" s="19">
        <v>5554.67604</v>
      </c>
      <c r="R521" s="19">
        <v>5734</v>
      </c>
      <c r="S521" s="19">
        <v>5734</v>
      </c>
      <c r="T521" s="22"/>
    </row>
    <row r="522" spans="1:20" s="24" customFormat="1" ht="23.25" customHeight="1">
      <c r="A522" s="233" t="s">
        <v>383</v>
      </c>
      <c r="B522" s="235" t="s">
        <v>764</v>
      </c>
      <c r="C522" s="61" t="s">
        <v>20</v>
      </c>
      <c r="D522" s="62" t="s">
        <v>88</v>
      </c>
      <c r="E522" s="62" t="s">
        <v>542</v>
      </c>
      <c r="F522" s="62" t="s">
        <v>763</v>
      </c>
      <c r="G522" s="62"/>
      <c r="H522" s="20">
        <v>445</v>
      </c>
      <c r="I522" s="20">
        <v>445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2"/>
    </row>
    <row r="523" spans="1:20" s="24" customFormat="1" ht="12.75">
      <c r="A523" s="234"/>
      <c r="B523" s="236"/>
      <c r="C523" s="61" t="s">
        <v>29</v>
      </c>
      <c r="D523" s="63"/>
      <c r="E523" s="63"/>
      <c r="F523" s="63"/>
      <c r="G523" s="63"/>
      <c r="H523" s="19"/>
      <c r="I523" s="19"/>
      <c r="J523" s="19"/>
      <c r="K523" s="33"/>
      <c r="L523" s="19"/>
      <c r="M523" s="19"/>
      <c r="N523" s="19"/>
      <c r="O523" s="19"/>
      <c r="P523" s="19"/>
      <c r="Q523" s="19"/>
      <c r="R523" s="19"/>
      <c r="S523" s="20"/>
      <c r="T523" s="22"/>
    </row>
    <row r="524" spans="1:20" s="24" customFormat="1" ht="24.75" customHeight="1">
      <c r="A524" s="241"/>
      <c r="B524" s="237"/>
      <c r="C524" s="65" t="s">
        <v>97</v>
      </c>
      <c r="D524" s="68"/>
      <c r="E524" s="68"/>
      <c r="F524" s="68"/>
      <c r="G524" s="63" t="s">
        <v>115</v>
      </c>
      <c r="H524" s="19">
        <v>445</v>
      </c>
      <c r="I524" s="19">
        <v>445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22"/>
    </row>
    <row r="525" spans="1:20" s="24" customFormat="1" ht="23.25" customHeight="1">
      <c r="A525" s="233" t="s">
        <v>723</v>
      </c>
      <c r="B525" s="235" t="s">
        <v>533</v>
      </c>
      <c r="C525" s="61" t="s">
        <v>20</v>
      </c>
      <c r="D525" s="62" t="s">
        <v>88</v>
      </c>
      <c r="E525" s="62" t="s">
        <v>43</v>
      </c>
      <c r="F525" s="62" t="s">
        <v>398</v>
      </c>
      <c r="G525" s="62"/>
      <c r="H525" s="20">
        <v>3024.9</v>
      </c>
      <c r="I525" s="20">
        <v>3024.9</v>
      </c>
      <c r="J525" s="20">
        <v>1688.3</v>
      </c>
      <c r="K525" s="20">
        <v>0</v>
      </c>
      <c r="L525" s="20">
        <v>1688.3</v>
      </c>
      <c r="M525" s="20">
        <v>0</v>
      </c>
      <c r="N525" s="20">
        <v>1688.3</v>
      </c>
      <c r="O525" s="20">
        <v>812.53444</v>
      </c>
      <c r="P525" s="20">
        <v>1688.3</v>
      </c>
      <c r="Q525" s="20">
        <v>1688.3</v>
      </c>
      <c r="R525" s="20">
        <v>0</v>
      </c>
      <c r="S525" s="20">
        <v>0</v>
      </c>
      <c r="T525" s="22"/>
    </row>
    <row r="526" spans="1:20" s="24" customFormat="1" ht="12.75">
      <c r="A526" s="234"/>
      <c r="B526" s="236"/>
      <c r="C526" s="61" t="s">
        <v>29</v>
      </c>
      <c r="D526" s="63"/>
      <c r="E526" s="63"/>
      <c r="F526" s="63"/>
      <c r="G526" s="63"/>
      <c r="H526" s="19"/>
      <c r="I526" s="19"/>
      <c r="J526" s="19"/>
      <c r="K526" s="33"/>
      <c r="L526" s="19"/>
      <c r="M526" s="19"/>
      <c r="N526" s="19"/>
      <c r="O526" s="19"/>
      <c r="P526" s="19"/>
      <c r="Q526" s="19"/>
      <c r="R526" s="19"/>
      <c r="S526" s="20"/>
      <c r="T526" s="22"/>
    </row>
    <row r="527" spans="1:20" s="24" customFormat="1" ht="24.75" customHeight="1">
      <c r="A527" s="241"/>
      <c r="B527" s="237"/>
      <c r="C527" s="65" t="s">
        <v>97</v>
      </c>
      <c r="D527" s="68"/>
      <c r="E527" s="68"/>
      <c r="F527" s="68"/>
      <c r="G527" s="63" t="s">
        <v>115</v>
      </c>
      <c r="H527" s="19">
        <v>3024.9</v>
      </c>
      <c r="I527" s="19">
        <v>3024.9</v>
      </c>
      <c r="J527" s="19">
        <v>1688.3</v>
      </c>
      <c r="K527" s="19">
        <v>0</v>
      </c>
      <c r="L527" s="19">
        <v>1688.3</v>
      </c>
      <c r="M527" s="19">
        <v>0</v>
      </c>
      <c r="N527" s="19">
        <v>1688.3</v>
      </c>
      <c r="O527" s="19">
        <v>812.53444</v>
      </c>
      <c r="P527" s="19">
        <v>1688.3</v>
      </c>
      <c r="Q527" s="19">
        <v>1688.3</v>
      </c>
      <c r="R527" s="19">
        <v>0</v>
      </c>
      <c r="S527" s="19">
        <v>0</v>
      </c>
      <c r="T527" s="22"/>
    </row>
    <row r="528" spans="1:20" s="24" customFormat="1" ht="23.25" customHeight="1">
      <c r="A528" s="233" t="s">
        <v>779</v>
      </c>
      <c r="B528" s="235" t="s">
        <v>545</v>
      </c>
      <c r="C528" s="61" t="s">
        <v>20</v>
      </c>
      <c r="D528" s="62" t="s">
        <v>88</v>
      </c>
      <c r="E528" s="62" t="s">
        <v>43</v>
      </c>
      <c r="F528" s="62" t="s">
        <v>399</v>
      </c>
      <c r="G528" s="62"/>
      <c r="H528" s="20">
        <v>414.118</v>
      </c>
      <c r="I528" s="20">
        <v>414.118</v>
      </c>
      <c r="J528" s="20">
        <v>0</v>
      </c>
      <c r="K528" s="20">
        <v>0</v>
      </c>
      <c r="L528" s="20">
        <v>457.17172000000005</v>
      </c>
      <c r="M528" s="20">
        <v>0</v>
      </c>
      <c r="N528" s="20">
        <v>457.17172000000005</v>
      </c>
      <c r="O528" s="20">
        <v>50.986000000000004</v>
      </c>
      <c r="P528" s="20">
        <v>457.17172000000005</v>
      </c>
      <c r="Q528" s="20">
        <v>457.17172000000005</v>
      </c>
      <c r="R528" s="20">
        <v>0</v>
      </c>
      <c r="S528" s="20">
        <v>0</v>
      </c>
      <c r="T528" s="22"/>
    </row>
    <row r="529" spans="1:20" s="24" customFormat="1" ht="12.75">
      <c r="A529" s="234"/>
      <c r="B529" s="236"/>
      <c r="C529" s="61" t="s">
        <v>29</v>
      </c>
      <c r="D529" s="63"/>
      <c r="E529" s="63"/>
      <c r="F529" s="63"/>
      <c r="G529" s="63"/>
      <c r="H529" s="19"/>
      <c r="I529" s="19"/>
      <c r="J529" s="19"/>
      <c r="K529" s="33"/>
      <c r="L529" s="19"/>
      <c r="M529" s="19"/>
      <c r="N529" s="19"/>
      <c r="O529" s="19"/>
      <c r="P529" s="19"/>
      <c r="Q529" s="19"/>
      <c r="R529" s="19"/>
      <c r="S529" s="20"/>
      <c r="T529" s="22"/>
    </row>
    <row r="530" spans="1:20" s="24" customFormat="1" ht="21" customHeight="1">
      <c r="A530" s="241"/>
      <c r="B530" s="237"/>
      <c r="C530" s="65" t="s">
        <v>97</v>
      </c>
      <c r="D530" s="68"/>
      <c r="E530" s="68"/>
      <c r="F530" s="68"/>
      <c r="G530" s="63" t="s">
        <v>115</v>
      </c>
      <c r="H530" s="19">
        <v>414.118</v>
      </c>
      <c r="I530" s="19">
        <v>414.118</v>
      </c>
      <c r="J530" s="19">
        <v>0</v>
      </c>
      <c r="K530" s="19">
        <v>0</v>
      </c>
      <c r="L530" s="19">
        <v>457.17172000000005</v>
      </c>
      <c r="M530" s="19">
        <v>0</v>
      </c>
      <c r="N530" s="19">
        <v>457.17172000000005</v>
      </c>
      <c r="O530" s="19">
        <v>50.986000000000004</v>
      </c>
      <c r="P530" s="19">
        <v>457.17172000000005</v>
      </c>
      <c r="Q530" s="19">
        <v>457.17172000000005</v>
      </c>
      <c r="R530" s="19">
        <v>0</v>
      </c>
      <c r="S530" s="19">
        <v>0</v>
      </c>
      <c r="T530" s="22"/>
    </row>
    <row r="531" spans="1:20" s="24" customFormat="1" ht="23.25" customHeight="1">
      <c r="A531" s="233" t="s">
        <v>310</v>
      </c>
      <c r="B531" s="235" t="s">
        <v>829</v>
      </c>
      <c r="C531" s="61" t="s">
        <v>20</v>
      </c>
      <c r="D531" s="62" t="s">
        <v>88</v>
      </c>
      <c r="E531" s="62" t="s">
        <v>43</v>
      </c>
      <c r="F531" s="62" t="s">
        <v>828</v>
      </c>
      <c r="G531" s="62"/>
      <c r="H531" s="20">
        <v>0</v>
      </c>
      <c r="I531" s="20">
        <v>0</v>
      </c>
      <c r="J531" s="20">
        <v>0</v>
      </c>
      <c r="K531" s="20">
        <v>0</v>
      </c>
      <c r="L531" s="20">
        <v>10000</v>
      </c>
      <c r="M531" s="20">
        <v>0</v>
      </c>
      <c r="N531" s="20">
        <v>10000</v>
      </c>
      <c r="O531" s="20">
        <v>0</v>
      </c>
      <c r="P531" s="20">
        <v>10000</v>
      </c>
      <c r="Q531" s="20">
        <v>10000</v>
      </c>
      <c r="R531" s="20">
        <v>0</v>
      </c>
      <c r="S531" s="20">
        <v>0</v>
      </c>
      <c r="T531" s="22"/>
    </row>
    <row r="532" spans="1:20" s="24" customFormat="1" ht="12.75">
      <c r="A532" s="234"/>
      <c r="B532" s="236"/>
      <c r="C532" s="61" t="s">
        <v>29</v>
      </c>
      <c r="D532" s="63"/>
      <c r="E532" s="63"/>
      <c r="F532" s="63"/>
      <c r="G532" s="63"/>
      <c r="H532" s="19"/>
      <c r="I532" s="19"/>
      <c r="J532" s="19"/>
      <c r="K532" s="33"/>
      <c r="L532" s="19"/>
      <c r="M532" s="19"/>
      <c r="N532" s="19"/>
      <c r="O532" s="19"/>
      <c r="P532" s="19"/>
      <c r="Q532" s="19"/>
      <c r="R532" s="19"/>
      <c r="S532" s="20"/>
      <c r="T532" s="22"/>
    </row>
    <row r="533" spans="1:20" s="24" customFormat="1" ht="21" customHeight="1">
      <c r="A533" s="241"/>
      <c r="B533" s="237"/>
      <c r="C533" s="65" t="s">
        <v>97</v>
      </c>
      <c r="D533" s="68"/>
      <c r="E533" s="68"/>
      <c r="F533" s="68"/>
      <c r="G533" s="63" t="s">
        <v>115</v>
      </c>
      <c r="H533" s="19">
        <v>0</v>
      </c>
      <c r="I533" s="19">
        <v>0</v>
      </c>
      <c r="J533" s="19">
        <v>0</v>
      </c>
      <c r="K533" s="19">
        <v>0</v>
      </c>
      <c r="L533" s="19">
        <v>10000</v>
      </c>
      <c r="M533" s="19">
        <v>0</v>
      </c>
      <c r="N533" s="19">
        <v>10000</v>
      </c>
      <c r="O533" s="19">
        <v>0</v>
      </c>
      <c r="P533" s="19">
        <v>10000</v>
      </c>
      <c r="Q533" s="19">
        <v>10000</v>
      </c>
      <c r="R533" s="19">
        <v>0</v>
      </c>
      <c r="S533" s="19">
        <v>0</v>
      </c>
      <c r="T533" s="22"/>
    </row>
    <row r="534" spans="1:20" s="24" customFormat="1" ht="23.25" customHeight="1">
      <c r="A534" s="233" t="s">
        <v>780</v>
      </c>
      <c r="B534" s="235" t="s">
        <v>534</v>
      </c>
      <c r="C534" s="61" t="s">
        <v>20</v>
      </c>
      <c r="D534" s="62" t="s">
        <v>88</v>
      </c>
      <c r="E534" s="62" t="s">
        <v>43</v>
      </c>
      <c r="F534" s="62" t="s">
        <v>736</v>
      </c>
      <c r="G534" s="62"/>
      <c r="H534" s="20">
        <v>4040.405</v>
      </c>
      <c r="I534" s="20">
        <v>4040.405</v>
      </c>
      <c r="J534" s="20">
        <v>7878.795</v>
      </c>
      <c r="K534" s="20">
        <v>0</v>
      </c>
      <c r="L534" s="20">
        <v>7878.795</v>
      </c>
      <c r="M534" s="20">
        <v>0</v>
      </c>
      <c r="N534" s="20">
        <v>7878.795</v>
      </c>
      <c r="O534" s="20">
        <v>6707.077310000001</v>
      </c>
      <c r="P534" s="20">
        <v>7878.795</v>
      </c>
      <c r="Q534" s="20">
        <v>7878.795</v>
      </c>
      <c r="R534" s="20">
        <v>0</v>
      </c>
      <c r="S534" s="20">
        <v>0</v>
      </c>
      <c r="T534" s="22"/>
    </row>
    <row r="535" spans="1:20" s="24" customFormat="1" ht="12.75">
      <c r="A535" s="234"/>
      <c r="B535" s="236"/>
      <c r="C535" s="61" t="s">
        <v>29</v>
      </c>
      <c r="D535" s="63"/>
      <c r="E535" s="63"/>
      <c r="F535" s="63"/>
      <c r="G535" s="63"/>
      <c r="H535" s="19"/>
      <c r="I535" s="19"/>
      <c r="J535" s="19"/>
      <c r="K535" s="33"/>
      <c r="L535" s="19"/>
      <c r="M535" s="19"/>
      <c r="N535" s="19"/>
      <c r="O535" s="19"/>
      <c r="P535" s="19"/>
      <c r="Q535" s="19"/>
      <c r="R535" s="19"/>
      <c r="S535" s="20"/>
      <c r="T535" s="22"/>
    </row>
    <row r="536" spans="1:20" s="24" customFormat="1" ht="24.75" customHeight="1">
      <c r="A536" s="241"/>
      <c r="B536" s="237"/>
      <c r="C536" s="65" t="s">
        <v>97</v>
      </c>
      <c r="D536" s="68"/>
      <c r="E536" s="68"/>
      <c r="F536" s="68"/>
      <c r="G536" s="63" t="s">
        <v>115</v>
      </c>
      <c r="H536" s="19">
        <v>4040.405</v>
      </c>
      <c r="I536" s="19">
        <v>4040.405</v>
      </c>
      <c r="J536" s="19">
        <v>7878.795</v>
      </c>
      <c r="K536" s="19">
        <v>0</v>
      </c>
      <c r="L536" s="19">
        <v>7878.795</v>
      </c>
      <c r="M536" s="19">
        <v>0</v>
      </c>
      <c r="N536" s="19">
        <v>7878.795</v>
      </c>
      <c r="O536" s="19">
        <v>6707.077310000001</v>
      </c>
      <c r="P536" s="19">
        <v>7878.795</v>
      </c>
      <c r="Q536" s="19">
        <v>7878.795</v>
      </c>
      <c r="R536" s="19">
        <v>0</v>
      </c>
      <c r="S536" s="19">
        <v>0</v>
      </c>
      <c r="T536" s="22"/>
    </row>
    <row r="537" spans="1:20" s="24" customFormat="1" ht="21">
      <c r="A537" s="250"/>
      <c r="B537" s="288" t="s">
        <v>501</v>
      </c>
      <c r="C537" s="64" t="s">
        <v>20</v>
      </c>
      <c r="D537" s="62"/>
      <c r="E537" s="62"/>
      <c r="F537" s="62"/>
      <c r="G537" s="62"/>
      <c r="H537" s="20">
        <v>860</v>
      </c>
      <c r="I537" s="20">
        <v>859.95568</v>
      </c>
      <c r="J537" s="20">
        <v>1020</v>
      </c>
      <c r="K537" s="20">
        <v>119.45078000000001</v>
      </c>
      <c r="L537" s="20">
        <v>1020</v>
      </c>
      <c r="M537" s="20">
        <v>204.01604</v>
      </c>
      <c r="N537" s="20">
        <v>1020</v>
      </c>
      <c r="O537" s="20">
        <v>611.46504</v>
      </c>
      <c r="P537" s="20">
        <v>882</v>
      </c>
      <c r="Q537" s="20">
        <v>882</v>
      </c>
      <c r="R537" s="20">
        <v>1200</v>
      </c>
      <c r="S537" s="20">
        <v>1200</v>
      </c>
      <c r="T537" s="22"/>
    </row>
    <row r="538" spans="1:20" s="24" customFormat="1" ht="12.75">
      <c r="A538" s="250"/>
      <c r="B538" s="289"/>
      <c r="C538" s="64" t="s">
        <v>29</v>
      </c>
      <c r="D538" s="62"/>
      <c r="E538" s="62"/>
      <c r="F538" s="62"/>
      <c r="G538" s="62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2"/>
    </row>
    <row r="539" spans="1:20" s="24" customFormat="1" ht="21">
      <c r="A539" s="250"/>
      <c r="B539" s="290"/>
      <c r="C539" s="64" t="s">
        <v>97</v>
      </c>
      <c r="D539" s="62" t="s">
        <v>88</v>
      </c>
      <c r="E539" s="62" t="s">
        <v>82</v>
      </c>
      <c r="F539" s="62" t="s">
        <v>82</v>
      </c>
      <c r="G539" s="62" t="s">
        <v>82</v>
      </c>
      <c r="H539" s="20">
        <v>860</v>
      </c>
      <c r="I539" s="20">
        <v>859.95568</v>
      </c>
      <c r="J539" s="20">
        <v>1020</v>
      </c>
      <c r="K539" s="20">
        <v>119.45078000000001</v>
      </c>
      <c r="L539" s="20">
        <v>1020</v>
      </c>
      <c r="M539" s="20">
        <v>204.01604</v>
      </c>
      <c r="N539" s="20">
        <v>1020</v>
      </c>
      <c r="O539" s="20">
        <v>611.46504</v>
      </c>
      <c r="P539" s="20">
        <v>882</v>
      </c>
      <c r="Q539" s="20">
        <v>882</v>
      </c>
      <c r="R539" s="20">
        <v>1200</v>
      </c>
      <c r="S539" s="20">
        <v>1200</v>
      </c>
      <c r="T539" s="22"/>
    </row>
    <row r="540" spans="1:20" s="24" customFormat="1" ht="23.25" customHeight="1">
      <c r="A540" s="233" t="s">
        <v>420</v>
      </c>
      <c r="B540" s="235" t="s">
        <v>413</v>
      </c>
      <c r="C540" s="61" t="s">
        <v>20</v>
      </c>
      <c r="D540" s="62" t="s">
        <v>88</v>
      </c>
      <c r="E540" s="62" t="s">
        <v>43</v>
      </c>
      <c r="F540" s="62" t="s">
        <v>111</v>
      </c>
      <c r="G540" s="62"/>
      <c r="H540" s="20">
        <v>860</v>
      </c>
      <c r="I540" s="20">
        <v>859.95568</v>
      </c>
      <c r="J540" s="20">
        <v>1020</v>
      </c>
      <c r="K540" s="20">
        <v>119.45078000000001</v>
      </c>
      <c r="L540" s="20">
        <v>1020</v>
      </c>
      <c r="M540" s="20">
        <v>204.01604</v>
      </c>
      <c r="N540" s="20">
        <v>1020</v>
      </c>
      <c r="O540" s="20">
        <v>611.46504</v>
      </c>
      <c r="P540" s="20">
        <v>882</v>
      </c>
      <c r="Q540" s="20">
        <v>882</v>
      </c>
      <c r="R540" s="20">
        <v>1200</v>
      </c>
      <c r="S540" s="20">
        <v>1200</v>
      </c>
      <c r="T540" s="22"/>
    </row>
    <row r="541" spans="1:20" s="24" customFormat="1" ht="12.75">
      <c r="A541" s="234"/>
      <c r="B541" s="236"/>
      <c r="C541" s="61" t="s">
        <v>29</v>
      </c>
      <c r="D541" s="63"/>
      <c r="E541" s="63"/>
      <c r="F541" s="63"/>
      <c r="G541" s="63"/>
      <c r="H541" s="19"/>
      <c r="I541" s="19"/>
      <c r="J541" s="19"/>
      <c r="K541" s="33"/>
      <c r="L541" s="19"/>
      <c r="M541" s="19"/>
      <c r="N541" s="19"/>
      <c r="O541" s="19"/>
      <c r="P541" s="19"/>
      <c r="Q541" s="19"/>
      <c r="R541" s="19"/>
      <c r="S541" s="20"/>
      <c r="T541" s="22"/>
    </row>
    <row r="542" spans="1:20" s="24" customFormat="1" ht="16.5" customHeight="1">
      <c r="A542" s="234"/>
      <c r="B542" s="236"/>
      <c r="C542" s="267" t="s">
        <v>97</v>
      </c>
      <c r="D542" s="270"/>
      <c r="E542" s="270"/>
      <c r="F542" s="270"/>
      <c r="G542" s="63" t="s">
        <v>112</v>
      </c>
      <c r="H542" s="19">
        <v>332.24432</v>
      </c>
      <c r="I542" s="19">
        <v>332.2</v>
      </c>
      <c r="J542" s="19">
        <v>560</v>
      </c>
      <c r="K542" s="19">
        <v>77</v>
      </c>
      <c r="L542" s="19">
        <v>77</v>
      </c>
      <c r="M542" s="19">
        <v>77</v>
      </c>
      <c r="N542" s="19">
        <v>77</v>
      </c>
      <c r="O542" s="19">
        <v>77</v>
      </c>
      <c r="P542" s="19">
        <v>77</v>
      </c>
      <c r="Q542" s="19">
        <v>77</v>
      </c>
      <c r="R542" s="19">
        <v>0</v>
      </c>
      <c r="S542" s="19">
        <v>0</v>
      </c>
      <c r="T542" s="22"/>
    </row>
    <row r="543" spans="1:20" s="24" customFormat="1" ht="16.5" customHeight="1">
      <c r="A543" s="234"/>
      <c r="B543" s="236"/>
      <c r="C543" s="269"/>
      <c r="D543" s="271"/>
      <c r="E543" s="271"/>
      <c r="F543" s="271"/>
      <c r="G543" s="63" t="s">
        <v>91</v>
      </c>
      <c r="H543" s="19">
        <v>527.75568</v>
      </c>
      <c r="I543" s="19">
        <v>527.75568</v>
      </c>
      <c r="J543" s="19">
        <v>460</v>
      </c>
      <c r="K543" s="19">
        <v>42.45078</v>
      </c>
      <c r="L543" s="19">
        <v>42.45078</v>
      </c>
      <c r="M543" s="19">
        <v>42.45078</v>
      </c>
      <c r="N543" s="19">
        <v>42.45078</v>
      </c>
      <c r="O543" s="19">
        <v>42.45078</v>
      </c>
      <c r="P543" s="19">
        <v>42.45078</v>
      </c>
      <c r="Q543" s="19">
        <v>42.45078</v>
      </c>
      <c r="R543" s="19">
        <v>0</v>
      </c>
      <c r="S543" s="19">
        <v>0</v>
      </c>
      <c r="T543" s="22"/>
    </row>
    <row r="544" spans="1:20" s="24" customFormat="1" ht="14.25" customHeight="1">
      <c r="A544" s="234"/>
      <c r="B544" s="236"/>
      <c r="C544" s="269"/>
      <c r="D544" s="271"/>
      <c r="E544" s="271"/>
      <c r="F544" s="271"/>
      <c r="G544" s="63" t="s">
        <v>114</v>
      </c>
      <c r="H544" s="19">
        <v>0</v>
      </c>
      <c r="I544" s="19">
        <v>0</v>
      </c>
      <c r="J544" s="19">
        <v>0</v>
      </c>
      <c r="K544" s="19">
        <v>0</v>
      </c>
      <c r="L544" s="19">
        <v>900.54922</v>
      </c>
      <c r="M544" s="19">
        <v>84.56526</v>
      </c>
      <c r="N544" s="19">
        <v>900.54922</v>
      </c>
      <c r="O544" s="19">
        <v>492.01426</v>
      </c>
      <c r="P544" s="19">
        <v>762.54922</v>
      </c>
      <c r="Q544" s="19">
        <v>762.54922</v>
      </c>
      <c r="R544" s="19">
        <v>1200</v>
      </c>
      <c r="S544" s="19">
        <v>1200</v>
      </c>
      <c r="T544" s="22"/>
    </row>
    <row r="545" spans="1:20" s="24" customFormat="1" ht="21">
      <c r="A545" s="250" t="s">
        <v>32</v>
      </c>
      <c r="B545" s="288" t="s">
        <v>304</v>
      </c>
      <c r="C545" s="64" t="s">
        <v>20</v>
      </c>
      <c r="D545" s="62"/>
      <c r="E545" s="62"/>
      <c r="F545" s="62"/>
      <c r="G545" s="62"/>
      <c r="H545" s="20">
        <v>8520.190400000001</v>
      </c>
      <c r="I545" s="20">
        <v>8503.97009</v>
      </c>
      <c r="J545" s="20">
        <v>8631.699999999999</v>
      </c>
      <c r="K545" s="20">
        <v>1157.81294</v>
      </c>
      <c r="L545" s="20">
        <v>8832</v>
      </c>
      <c r="M545" s="20">
        <v>3639.25367</v>
      </c>
      <c r="N545" s="20">
        <v>9059.4</v>
      </c>
      <c r="O545" s="20">
        <v>6888.953629999999</v>
      </c>
      <c r="P545" s="20">
        <v>9119.559119999998</v>
      </c>
      <c r="Q545" s="20">
        <v>9119.559119999998</v>
      </c>
      <c r="R545" s="20">
        <v>8757.8</v>
      </c>
      <c r="S545" s="20">
        <v>7668</v>
      </c>
      <c r="T545" s="22"/>
    </row>
    <row r="546" spans="1:20" s="24" customFormat="1" ht="12.75">
      <c r="A546" s="250"/>
      <c r="B546" s="289"/>
      <c r="C546" s="64" t="s">
        <v>29</v>
      </c>
      <c r="D546" s="62"/>
      <c r="E546" s="62"/>
      <c r="F546" s="62"/>
      <c r="G546" s="62"/>
      <c r="H546" s="20"/>
      <c r="I546" s="20"/>
      <c r="J546" s="32"/>
      <c r="K546" s="20"/>
      <c r="L546" s="20"/>
      <c r="M546" s="20"/>
      <c r="N546" s="20"/>
      <c r="O546" s="20"/>
      <c r="P546" s="20"/>
      <c r="Q546" s="20"/>
      <c r="R546" s="20"/>
      <c r="S546" s="20"/>
      <c r="T546" s="22"/>
    </row>
    <row r="547" spans="1:20" s="24" customFormat="1" ht="21">
      <c r="A547" s="250"/>
      <c r="B547" s="290"/>
      <c r="C547" s="64" t="s">
        <v>97</v>
      </c>
      <c r="D547" s="62" t="s">
        <v>88</v>
      </c>
      <c r="E547" s="62" t="s">
        <v>82</v>
      </c>
      <c r="F547" s="62" t="s">
        <v>82</v>
      </c>
      <c r="G547" s="62" t="s">
        <v>82</v>
      </c>
      <c r="H547" s="20">
        <v>8520.190400000001</v>
      </c>
      <c r="I547" s="20">
        <v>8503.97009</v>
      </c>
      <c r="J547" s="20">
        <v>8631.699999999999</v>
      </c>
      <c r="K547" s="20">
        <v>1157.81294</v>
      </c>
      <c r="L547" s="20">
        <v>8832</v>
      </c>
      <c r="M547" s="20">
        <v>3639.25367</v>
      </c>
      <c r="N547" s="20">
        <v>9059.4</v>
      </c>
      <c r="O547" s="20">
        <v>6888.953629999999</v>
      </c>
      <c r="P547" s="20">
        <v>9119.559119999998</v>
      </c>
      <c r="Q547" s="20">
        <v>9119.559119999998</v>
      </c>
      <c r="R547" s="20">
        <v>8757.8</v>
      </c>
      <c r="S547" s="20">
        <v>7668</v>
      </c>
      <c r="T547" s="22"/>
    </row>
    <row r="548" spans="1:20" s="24" customFormat="1" ht="21">
      <c r="A548" s="250" t="s">
        <v>51</v>
      </c>
      <c r="B548" s="235" t="s">
        <v>440</v>
      </c>
      <c r="C548" s="64" t="s">
        <v>20</v>
      </c>
      <c r="D548" s="62"/>
      <c r="E548" s="62"/>
      <c r="F548" s="62"/>
      <c r="G548" s="62"/>
      <c r="H548" s="20">
        <v>6915.2887900000005</v>
      </c>
      <c r="I548" s="20">
        <v>6900.1384800000005</v>
      </c>
      <c r="J548" s="20">
        <v>7748.099999999999</v>
      </c>
      <c r="K548" s="20">
        <v>1125.48604</v>
      </c>
      <c r="L548" s="20">
        <v>7948.4</v>
      </c>
      <c r="M548" s="20">
        <v>3091.95962</v>
      </c>
      <c r="N548" s="20">
        <v>8175.799999999999</v>
      </c>
      <c r="O548" s="20">
        <v>6277.206259999999</v>
      </c>
      <c r="P548" s="20">
        <v>8323.828099999999</v>
      </c>
      <c r="Q548" s="20">
        <v>8323.828099999999</v>
      </c>
      <c r="R548" s="20">
        <v>7974.8</v>
      </c>
      <c r="S548" s="20">
        <v>7373</v>
      </c>
      <c r="T548" s="22"/>
    </row>
    <row r="549" spans="1:20" s="24" customFormat="1" ht="12.75">
      <c r="A549" s="250"/>
      <c r="B549" s="236"/>
      <c r="C549" s="64" t="s">
        <v>29</v>
      </c>
      <c r="D549" s="62"/>
      <c r="E549" s="62"/>
      <c r="F549" s="62"/>
      <c r="G549" s="62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2"/>
    </row>
    <row r="550" spans="1:20" s="24" customFormat="1" ht="21">
      <c r="A550" s="250"/>
      <c r="B550" s="237"/>
      <c r="C550" s="64" t="s">
        <v>97</v>
      </c>
      <c r="D550" s="62" t="s">
        <v>88</v>
      </c>
      <c r="E550" s="62" t="s">
        <v>82</v>
      </c>
      <c r="F550" s="62" t="s">
        <v>82</v>
      </c>
      <c r="G550" s="62" t="s">
        <v>82</v>
      </c>
      <c r="H550" s="20">
        <v>6915.2887900000005</v>
      </c>
      <c r="I550" s="20">
        <v>6900.1384800000005</v>
      </c>
      <c r="J550" s="20">
        <v>7748.099999999999</v>
      </c>
      <c r="K550" s="20">
        <v>1125.48604</v>
      </c>
      <c r="L550" s="20">
        <v>7948.4</v>
      </c>
      <c r="M550" s="20">
        <v>3091.95962</v>
      </c>
      <c r="N550" s="20">
        <v>8175.799999999999</v>
      </c>
      <c r="O550" s="20">
        <v>6277.206259999999</v>
      </c>
      <c r="P550" s="20">
        <v>8323.828099999999</v>
      </c>
      <c r="Q550" s="20">
        <v>8323.828099999999</v>
      </c>
      <c r="R550" s="20">
        <v>7974.8</v>
      </c>
      <c r="S550" s="20">
        <v>7373</v>
      </c>
      <c r="T550" s="22"/>
    </row>
    <row r="551" spans="1:20" s="24" customFormat="1" ht="22.5" customHeight="1">
      <c r="A551" s="256" t="s">
        <v>251</v>
      </c>
      <c r="B551" s="235" t="s">
        <v>743</v>
      </c>
      <c r="C551" s="64" t="s">
        <v>20</v>
      </c>
      <c r="D551" s="62" t="s">
        <v>88</v>
      </c>
      <c r="E551" s="62" t="s">
        <v>44</v>
      </c>
      <c r="F551" s="62" t="s">
        <v>737</v>
      </c>
      <c r="G551" s="62"/>
      <c r="H551" s="20">
        <v>722.1</v>
      </c>
      <c r="I551" s="20">
        <v>722.1</v>
      </c>
      <c r="J551" s="20">
        <v>0</v>
      </c>
      <c r="K551" s="20">
        <v>0</v>
      </c>
      <c r="L551" s="20">
        <v>200.3</v>
      </c>
      <c r="M551" s="20">
        <v>0</v>
      </c>
      <c r="N551" s="20">
        <v>200.3</v>
      </c>
      <c r="O551" s="20">
        <v>66.76668</v>
      </c>
      <c r="P551" s="20">
        <v>200.3</v>
      </c>
      <c r="Q551" s="20">
        <v>200.3</v>
      </c>
      <c r="R551" s="20">
        <v>601.8</v>
      </c>
      <c r="S551" s="20">
        <v>0</v>
      </c>
      <c r="T551" s="22"/>
    </row>
    <row r="552" spans="1:20" s="24" customFormat="1" ht="12.75">
      <c r="A552" s="257"/>
      <c r="B552" s="236"/>
      <c r="C552" s="61" t="s">
        <v>29</v>
      </c>
      <c r="D552" s="63"/>
      <c r="E552" s="63"/>
      <c r="F552" s="63"/>
      <c r="G552" s="63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22"/>
    </row>
    <row r="553" spans="1:20" s="24" customFormat="1" ht="22.5">
      <c r="A553" s="258"/>
      <c r="B553" s="237"/>
      <c r="C553" s="61" t="s">
        <v>97</v>
      </c>
      <c r="D553" s="63"/>
      <c r="E553" s="63"/>
      <c r="F553" s="63"/>
      <c r="G553" s="63" t="s">
        <v>114</v>
      </c>
      <c r="H553" s="19">
        <v>722.1</v>
      </c>
      <c r="I553" s="19">
        <v>722.1</v>
      </c>
      <c r="J553" s="19">
        <v>0</v>
      </c>
      <c r="K553" s="19">
        <v>0</v>
      </c>
      <c r="L553" s="19">
        <v>200.3</v>
      </c>
      <c r="M553" s="19">
        <v>0</v>
      </c>
      <c r="N553" s="19">
        <v>200.3</v>
      </c>
      <c r="O553" s="19">
        <v>66.76668</v>
      </c>
      <c r="P553" s="19">
        <v>200.3</v>
      </c>
      <c r="Q553" s="19">
        <v>200.3</v>
      </c>
      <c r="R553" s="19">
        <v>601.8</v>
      </c>
      <c r="S553" s="19">
        <v>0</v>
      </c>
      <c r="T553" s="22"/>
    </row>
    <row r="554" spans="1:20" s="24" customFormat="1" ht="21">
      <c r="A554" s="256" t="s">
        <v>199</v>
      </c>
      <c r="B554" s="235" t="s">
        <v>889</v>
      </c>
      <c r="C554" s="64" t="s">
        <v>20</v>
      </c>
      <c r="D554" s="62" t="s">
        <v>88</v>
      </c>
      <c r="E554" s="62" t="s">
        <v>44</v>
      </c>
      <c r="F554" s="62" t="s">
        <v>888</v>
      </c>
      <c r="G554" s="62"/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854.4</v>
      </c>
      <c r="S554" s="20">
        <v>854.4</v>
      </c>
      <c r="T554" s="22"/>
    </row>
    <row r="555" spans="1:20" s="24" customFormat="1" ht="12.75">
      <c r="A555" s="257"/>
      <c r="B555" s="236"/>
      <c r="C555" s="61" t="s">
        <v>29</v>
      </c>
      <c r="D555" s="63"/>
      <c r="E555" s="63"/>
      <c r="F555" s="63"/>
      <c r="G555" s="63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22"/>
    </row>
    <row r="556" spans="1:20" s="24" customFormat="1" ht="22.5">
      <c r="A556" s="258"/>
      <c r="B556" s="237"/>
      <c r="C556" s="61" t="s">
        <v>97</v>
      </c>
      <c r="D556" s="63"/>
      <c r="E556" s="63"/>
      <c r="F556" s="63"/>
      <c r="G556" s="63" t="s">
        <v>114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854.4</v>
      </c>
      <c r="S556" s="19">
        <v>854.4</v>
      </c>
      <c r="T556" s="22"/>
    </row>
    <row r="557" spans="1:20" s="24" customFormat="1" ht="21">
      <c r="A557" s="256" t="s">
        <v>252</v>
      </c>
      <c r="B557" s="235" t="s">
        <v>414</v>
      </c>
      <c r="C557" s="64" t="s">
        <v>20</v>
      </c>
      <c r="D557" s="62" t="s">
        <v>88</v>
      </c>
      <c r="E557" s="62" t="s">
        <v>44</v>
      </c>
      <c r="F557" s="62" t="s">
        <v>126</v>
      </c>
      <c r="G557" s="62"/>
      <c r="H557" s="20">
        <v>4770.39548</v>
      </c>
      <c r="I557" s="20">
        <v>4770.39548</v>
      </c>
      <c r="J557" s="20">
        <v>6007.7</v>
      </c>
      <c r="K557" s="20">
        <v>1122.48604</v>
      </c>
      <c r="L557" s="20">
        <v>6007.7</v>
      </c>
      <c r="M557" s="20">
        <v>2746.56762</v>
      </c>
      <c r="N557" s="20">
        <v>5957.7</v>
      </c>
      <c r="O557" s="20">
        <v>4439.56493</v>
      </c>
      <c r="P557" s="20">
        <v>6092.7881</v>
      </c>
      <c r="Q557" s="20">
        <v>6092.7881</v>
      </c>
      <c r="R557" s="20">
        <v>6396.6</v>
      </c>
      <c r="S557" s="20">
        <v>6396.6</v>
      </c>
      <c r="T557" s="22"/>
    </row>
    <row r="558" spans="1:20" s="24" customFormat="1" ht="12.75">
      <c r="A558" s="257"/>
      <c r="B558" s="236"/>
      <c r="C558" s="61" t="s">
        <v>29</v>
      </c>
      <c r="D558" s="63"/>
      <c r="E558" s="63"/>
      <c r="F558" s="63"/>
      <c r="G558" s="63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22"/>
    </row>
    <row r="559" spans="1:20" s="24" customFormat="1" ht="22.5">
      <c r="A559" s="258"/>
      <c r="B559" s="237"/>
      <c r="C559" s="61" t="s">
        <v>97</v>
      </c>
      <c r="D559" s="63"/>
      <c r="E559" s="63"/>
      <c r="F559" s="63"/>
      <c r="G559" s="63" t="s">
        <v>114</v>
      </c>
      <c r="H559" s="19">
        <v>4770.39548</v>
      </c>
      <c r="I559" s="19">
        <v>4770.39548</v>
      </c>
      <c r="J559" s="19">
        <v>6007.7</v>
      </c>
      <c r="K559" s="19">
        <v>1122.48604</v>
      </c>
      <c r="L559" s="19">
        <v>6007.7</v>
      </c>
      <c r="M559" s="19">
        <v>2746.56762</v>
      </c>
      <c r="N559" s="19">
        <v>5957.7</v>
      </c>
      <c r="O559" s="19">
        <v>4439.56493</v>
      </c>
      <c r="P559" s="19">
        <v>6092.7881</v>
      </c>
      <c r="Q559" s="19">
        <v>6092.7881</v>
      </c>
      <c r="R559" s="19">
        <v>6396.6</v>
      </c>
      <c r="S559" s="19">
        <v>6396.6</v>
      </c>
      <c r="T559" s="22"/>
    </row>
    <row r="560" spans="1:20" s="24" customFormat="1" ht="21" customHeight="1">
      <c r="A560" s="256" t="s">
        <v>253</v>
      </c>
      <c r="B560" s="235" t="s">
        <v>414</v>
      </c>
      <c r="C560" s="64" t="s">
        <v>20</v>
      </c>
      <c r="D560" s="62" t="s">
        <v>88</v>
      </c>
      <c r="E560" s="62" t="s">
        <v>44</v>
      </c>
      <c r="F560" s="62" t="s">
        <v>127</v>
      </c>
      <c r="G560" s="62"/>
      <c r="H560" s="20">
        <v>520.79331</v>
      </c>
      <c r="I560" s="20">
        <v>505.643</v>
      </c>
      <c r="J560" s="20">
        <v>379.7</v>
      </c>
      <c r="K560" s="20">
        <v>3</v>
      </c>
      <c r="L560" s="20">
        <v>379.7</v>
      </c>
      <c r="M560" s="20">
        <v>166.264</v>
      </c>
      <c r="N560" s="20">
        <v>429.7</v>
      </c>
      <c r="O560" s="20">
        <v>384.26465</v>
      </c>
      <c r="P560" s="20">
        <v>442.64</v>
      </c>
      <c r="Q560" s="20">
        <v>442.64</v>
      </c>
      <c r="R560" s="20">
        <v>122</v>
      </c>
      <c r="S560" s="20">
        <v>122</v>
      </c>
      <c r="T560" s="22"/>
    </row>
    <row r="561" spans="1:20" s="24" customFormat="1" ht="12.75">
      <c r="A561" s="257"/>
      <c r="B561" s="236"/>
      <c r="C561" s="61" t="s">
        <v>29</v>
      </c>
      <c r="D561" s="63"/>
      <c r="E561" s="63"/>
      <c r="F561" s="63"/>
      <c r="G561" s="63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22"/>
    </row>
    <row r="562" spans="1:20" s="24" customFormat="1" ht="22.5" customHeight="1">
      <c r="A562" s="257"/>
      <c r="B562" s="236"/>
      <c r="C562" s="244" t="s">
        <v>97</v>
      </c>
      <c r="D562" s="270"/>
      <c r="E562" s="270"/>
      <c r="F562" s="270"/>
      <c r="G562" s="63" t="s">
        <v>114</v>
      </c>
      <c r="H562" s="19">
        <v>466.39331</v>
      </c>
      <c r="I562" s="19">
        <v>451.243</v>
      </c>
      <c r="J562" s="19">
        <v>379.7</v>
      </c>
      <c r="K562" s="19">
        <v>3</v>
      </c>
      <c r="L562" s="19">
        <v>379.7</v>
      </c>
      <c r="M562" s="19">
        <v>166.264</v>
      </c>
      <c r="N562" s="19">
        <v>429.7</v>
      </c>
      <c r="O562" s="19">
        <v>384.26465</v>
      </c>
      <c r="P562" s="19">
        <v>442.64</v>
      </c>
      <c r="Q562" s="19">
        <v>442.64</v>
      </c>
      <c r="R562" s="19">
        <v>122</v>
      </c>
      <c r="S562" s="19">
        <v>122</v>
      </c>
      <c r="T562" s="22"/>
    </row>
    <row r="563" spans="1:20" s="24" customFormat="1" ht="12.75">
      <c r="A563" s="258"/>
      <c r="B563" s="237"/>
      <c r="C563" s="240"/>
      <c r="D563" s="272"/>
      <c r="E563" s="272"/>
      <c r="F563" s="272"/>
      <c r="G563" s="63" t="s">
        <v>115</v>
      </c>
      <c r="H563" s="19">
        <v>54.4</v>
      </c>
      <c r="I563" s="19">
        <v>54.4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22"/>
    </row>
    <row r="564" spans="1:20" s="24" customFormat="1" ht="21">
      <c r="A564" s="256" t="s">
        <v>307</v>
      </c>
      <c r="B564" s="235" t="s">
        <v>777</v>
      </c>
      <c r="C564" s="64" t="s">
        <v>20</v>
      </c>
      <c r="D564" s="62" t="s">
        <v>88</v>
      </c>
      <c r="E564" s="62" t="s">
        <v>44</v>
      </c>
      <c r="F564" s="62" t="s">
        <v>776</v>
      </c>
      <c r="G564" s="62"/>
      <c r="H564" s="20">
        <v>0</v>
      </c>
      <c r="I564" s="20">
        <v>0</v>
      </c>
      <c r="J564" s="20">
        <v>520</v>
      </c>
      <c r="K564" s="20">
        <v>0</v>
      </c>
      <c r="L564" s="20">
        <v>520</v>
      </c>
      <c r="M564" s="20">
        <v>95.4</v>
      </c>
      <c r="N564" s="20">
        <v>747.4</v>
      </c>
      <c r="O564" s="20">
        <v>747.4</v>
      </c>
      <c r="P564" s="20">
        <v>747.4</v>
      </c>
      <c r="Q564" s="20">
        <v>747.4</v>
      </c>
      <c r="R564" s="20">
        <v>0</v>
      </c>
      <c r="S564" s="20">
        <v>0</v>
      </c>
      <c r="T564" s="22"/>
    </row>
    <row r="565" spans="1:20" s="24" customFormat="1" ht="12.75">
      <c r="A565" s="257"/>
      <c r="B565" s="236"/>
      <c r="C565" s="61" t="s">
        <v>29</v>
      </c>
      <c r="D565" s="63"/>
      <c r="E565" s="63"/>
      <c r="F565" s="63"/>
      <c r="G565" s="63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22"/>
    </row>
    <row r="566" spans="1:20" s="24" customFormat="1" ht="22.5">
      <c r="A566" s="258"/>
      <c r="B566" s="237"/>
      <c r="C566" s="61" t="s">
        <v>97</v>
      </c>
      <c r="D566" s="63"/>
      <c r="E566" s="63"/>
      <c r="F566" s="63"/>
      <c r="G566" s="63" t="s">
        <v>115</v>
      </c>
      <c r="H566" s="19">
        <v>0</v>
      </c>
      <c r="I566" s="19">
        <v>0</v>
      </c>
      <c r="J566" s="19">
        <v>520</v>
      </c>
      <c r="K566" s="19">
        <v>0</v>
      </c>
      <c r="L566" s="19">
        <v>520</v>
      </c>
      <c r="M566" s="19">
        <v>95.4</v>
      </c>
      <c r="N566" s="19">
        <v>747.4</v>
      </c>
      <c r="O566" s="19">
        <v>747.4</v>
      </c>
      <c r="P566" s="19">
        <v>747.4</v>
      </c>
      <c r="Q566" s="19">
        <v>747.4</v>
      </c>
      <c r="R566" s="19">
        <v>0</v>
      </c>
      <c r="S566" s="19">
        <v>0</v>
      </c>
      <c r="T566" s="22"/>
    </row>
    <row r="567" spans="1:20" s="24" customFormat="1" ht="21" customHeight="1">
      <c r="A567" s="256" t="s">
        <v>308</v>
      </c>
      <c r="B567" s="235" t="s">
        <v>49</v>
      </c>
      <c r="C567" s="64" t="s">
        <v>20</v>
      </c>
      <c r="D567" s="62" t="s">
        <v>88</v>
      </c>
      <c r="E567" s="62" t="s">
        <v>44</v>
      </c>
      <c r="F567" s="62" t="s">
        <v>128</v>
      </c>
      <c r="G567" s="62"/>
      <c r="H567" s="20">
        <v>902</v>
      </c>
      <c r="I567" s="20">
        <v>902</v>
      </c>
      <c r="J567" s="20">
        <v>840.7</v>
      </c>
      <c r="K567" s="20">
        <v>0</v>
      </c>
      <c r="L567" s="20">
        <v>840.7</v>
      </c>
      <c r="M567" s="20">
        <v>83.72800000000001</v>
      </c>
      <c r="N567" s="20">
        <v>840.6999999999999</v>
      </c>
      <c r="O567" s="20">
        <v>639.21</v>
      </c>
      <c r="P567" s="20">
        <v>840.6999999999999</v>
      </c>
      <c r="Q567" s="20">
        <v>840.6999999999999</v>
      </c>
      <c r="R567" s="20">
        <v>0</v>
      </c>
      <c r="S567" s="20">
        <v>0</v>
      </c>
      <c r="T567" s="22"/>
    </row>
    <row r="568" spans="1:20" s="24" customFormat="1" ht="12.75">
      <c r="A568" s="257"/>
      <c r="B568" s="236"/>
      <c r="C568" s="61" t="s">
        <v>29</v>
      </c>
      <c r="D568" s="63"/>
      <c r="E568" s="63"/>
      <c r="F568" s="63"/>
      <c r="G568" s="63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22"/>
    </row>
    <row r="569" spans="1:20" s="24" customFormat="1" ht="22.5" customHeight="1">
      <c r="A569" s="257"/>
      <c r="B569" s="236"/>
      <c r="C569" s="267" t="s">
        <v>97</v>
      </c>
      <c r="D569" s="270"/>
      <c r="E569" s="270"/>
      <c r="F569" s="270"/>
      <c r="G569" s="63" t="s">
        <v>114</v>
      </c>
      <c r="H569" s="19">
        <v>738.1999999999999</v>
      </c>
      <c r="I569" s="19">
        <v>738.1999999999999</v>
      </c>
      <c r="J569" s="19">
        <v>840.7</v>
      </c>
      <c r="K569" s="19">
        <v>0</v>
      </c>
      <c r="L569" s="19">
        <v>840.7</v>
      </c>
      <c r="M569" s="19">
        <v>83.72800000000001</v>
      </c>
      <c r="N569" s="19">
        <v>630.56</v>
      </c>
      <c r="O569" s="19">
        <v>429.07</v>
      </c>
      <c r="P569" s="19">
        <v>630.56</v>
      </c>
      <c r="Q569" s="19">
        <v>630.56</v>
      </c>
      <c r="R569" s="19">
        <v>0</v>
      </c>
      <c r="S569" s="19">
        <v>0</v>
      </c>
      <c r="T569" s="22"/>
    </row>
    <row r="570" spans="1:20" s="24" customFormat="1" ht="12.75">
      <c r="A570" s="258"/>
      <c r="B570" s="237"/>
      <c r="C570" s="268"/>
      <c r="D570" s="272"/>
      <c r="E570" s="272"/>
      <c r="F570" s="272"/>
      <c r="G570" s="63" t="s">
        <v>115</v>
      </c>
      <c r="H570" s="19">
        <v>163.8</v>
      </c>
      <c r="I570" s="19">
        <v>163.8</v>
      </c>
      <c r="J570" s="19">
        <v>0</v>
      </c>
      <c r="K570" s="19">
        <v>0</v>
      </c>
      <c r="L570" s="19">
        <v>0</v>
      </c>
      <c r="M570" s="19">
        <v>0</v>
      </c>
      <c r="N570" s="19">
        <v>210.14</v>
      </c>
      <c r="O570" s="19">
        <v>210.14</v>
      </c>
      <c r="P570" s="19">
        <v>210.14</v>
      </c>
      <c r="Q570" s="19">
        <v>210.14</v>
      </c>
      <c r="R570" s="19">
        <v>0</v>
      </c>
      <c r="S570" s="19">
        <v>0</v>
      </c>
      <c r="T570" s="22"/>
    </row>
    <row r="571" spans="1:20" s="24" customFormat="1" ht="24" customHeight="1">
      <c r="A571" s="250" t="s">
        <v>145</v>
      </c>
      <c r="B571" s="235" t="s">
        <v>415</v>
      </c>
      <c r="C571" s="64" t="s">
        <v>20</v>
      </c>
      <c r="D571" s="62"/>
      <c r="E571" s="62"/>
      <c r="F571" s="62"/>
      <c r="G571" s="62"/>
      <c r="H571" s="20">
        <v>670.11121</v>
      </c>
      <c r="I571" s="20">
        <v>669.0412100000001</v>
      </c>
      <c r="J571" s="20">
        <v>720</v>
      </c>
      <c r="K571" s="20">
        <v>32.326899999999995</v>
      </c>
      <c r="L571" s="20">
        <v>720</v>
      </c>
      <c r="M571" s="20">
        <v>547.29405</v>
      </c>
      <c r="N571" s="20">
        <v>720</v>
      </c>
      <c r="O571" s="20">
        <v>611.74737</v>
      </c>
      <c r="P571" s="20">
        <v>795.7310200000001</v>
      </c>
      <c r="Q571" s="20">
        <v>795.7310200000001</v>
      </c>
      <c r="R571" s="20">
        <v>583</v>
      </c>
      <c r="S571" s="20">
        <v>295</v>
      </c>
      <c r="T571" s="22"/>
    </row>
    <row r="572" spans="1:20" s="24" customFormat="1" ht="12.75">
      <c r="A572" s="250"/>
      <c r="B572" s="236"/>
      <c r="C572" s="61" t="s">
        <v>29</v>
      </c>
      <c r="D572" s="63"/>
      <c r="E572" s="63"/>
      <c r="F572" s="63"/>
      <c r="G572" s="63"/>
      <c r="H572" s="19"/>
      <c r="I572" s="19"/>
      <c r="J572" s="33"/>
      <c r="K572" s="19"/>
      <c r="L572" s="19"/>
      <c r="M572" s="19"/>
      <c r="N572" s="19"/>
      <c r="O572" s="19"/>
      <c r="P572" s="19"/>
      <c r="Q572" s="19"/>
      <c r="R572" s="19"/>
      <c r="S572" s="20"/>
      <c r="T572" s="22"/>
    </row>
    <row r="573" spans="1:20" s="24" customFormat="1" ht="22.5">
      <c r="A573" s="250"/>
      <c r="B573" s="237"/>
      <c r="C573" s="61" t="s">
        <v>97</v>
      </c>
      <c r="D573" s="62" t="s">
        <v>88</v>
      </c>
      <c r="E573" s="62" t="s">
        <v>82</v>
      </c>
      <c r="F573" s="62" t="s">
        <v>82</v>
      </c>
      <c r="G573" s="62" t="s">
        <v>82</v>
      </c>
      <c r="H573" s="20">
        <v>670.11121</v>
      </c>
      <c r="I573" s="20">
        <v>669.0412100000001</v>
      </c>
      <c r="J573" s="20">
        <v>720</v>
      </c>
      <c r="K573" s="20">
        <v>32.326899999999995</v>
      </c>
      <c r="L573" s="20">
        <v>720</v>
      </c>
      <c r="M573" s="20">
        <v>547.29405</v>
      </c>
      <c r="N573" s="20">
        <v>720</v>
      </c>
      <c r="O573" s="20">
        <v>611.74737</v>
      </c>
      <c r="P573" s="20">
        <v>795.7310200000001</v>
      </c>
      <c r="Q573" s="20">
        <v>795.7310200000001</v>
      </c>
      <c r="R573" s="20">
        <v>583</v>
      </c>
      <c r="S573" s="20">
        <v>295</v>
      </c>
      <c r="T573" s="22"/>
    </row>
    <row r="574" spans="1:20" s="24" customFormat="1" ht="24" customHeight="1">
      <c r="A574" s="233" t="s">
        <v>251</v>
      </c>
      <c r="B574" s="235" t="s">
        <v>416</v>
      </c>
      <c r="C574" s="64" t="s">
        <v>20</v>
      </c>
      <c r="D574" s="62" t="s">
        <v>88</v>
      </c>
      <c r="E574" s="62" t="s">
        <v>44</v>
      </c>
      <c r="F574" s="62" t="s">
        <v>129</v>
      </c>
      <c r="G574" s="62"/>
      <c r="H574" s="20">
        <v>150</v>
      </c>
      <c r="I574" s="20">
        <v>148.93</v>
      </c>
      <c r="J574" s="20">
        <v>150</v>
      </c>
      <c r="K574" s="20">
        <v>32.326899999999995</v>
      </c>
      <c r="L574" s="20">
        <v>150</v>
      </c>
      <c r="M574" s="20">
        <v>45.326899999999995</v>
      </c>
      <c r="N574" s="20">
        <v>150</v>
      </c>
      <c r="O574" s="20">
        <v>45.326899999999995</v>
      </c>
      <c r="P574" s="20">
        <v>229.31055</v>
      </c>
      <c r="Q574" s="20">
        <v>229.31055</v>
      </c>
      <c r="R574" s="20">
        <v>150</v>
      </c>
      <c r="S574" s="20">
        <v>75</v>
      </c>
      <c r="T574" s="22"/>
    </row>
    <row r="575" spans="1:20" s="24" customFormat="1" ht="12.75">
      <c r="A575" s="234"/>
      <c r="B575" s="236"/>
      <c r="C575" s="61" t="s">
        <v>29</v>
      </c>
      <c r="D575" s="63"/>
      <c r="E575" s="63"/>
      <c r="F575" s="63"/>
      <c r="G575" s="63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22"/>
    </row>
    <row r="576" spans="1:20" s="24" customFormat="1" ht="15.75" customHeight="1">
      <c r="A576" s="234"/>
      <c r="B576" s="236"/>
      <c r="C576" s="267" t="s">
        <v>97</v>
      </c>
      <c r="D576" s="270"/>
      <c r="E576" s="270"/>
      <c r="F576" s="270"/>
      <c r="G576" s="63" t="s">
        <v>112</v>
      </c>
      <c r="H576" s="19">
        <v>58.13</v>
      </c>
      <c r="I576" s="19">
        <v>58.13</v>
      </c>
      <c r="J576" s="19">
        <v>50</v>
      </c>
      <c r="K576" s="19">
        <v>14.5</v>
      </c>
      <c r="L576" s="19">
        <v>50</v>
      </c>
      <c r="M576" s="19">
        <v>27.5</v>
      </c>
      <c r="N576" s="19">
        <v>50</v>
      </c>
      <c r="O576" s="19">
        <v>27.5</v>
      </c>
      <c r="P576" s="19">
        <v>27.5</v>
      </c>
      <c r="Q576" s="19">
        <v>27.5</v>
      </c>
      <c r="R576" s="19">
        <v>0</v>
      </c>
      <c r="S576" s="19">
        <v>0</v>
      </c>
      <c r="T576" s="22"/>
    </row>
    <row r="577" spans="1:20" s="24" customFormat="1" ht="15" customHeight="1">
      <c r="A577" s="234"/>
      <c r="B577" s="236"/>
      <c r="C577" s="269"/>
      <c r="D577" s="271"/>
      <c r="E577" s="271"/>
      <c r="F577" s="271"/>
      <c r="G577" s="63" t="s">
        <v>91</v>
      </c>
      <c r="H577" s="19">
        <v>91.87</v>
      </c>
      <c r="I577" s="19">
        <v>90.8</v>
      </c>
      <c r="J577" s="19">
        <v>100</v>
      </c>
      <c r="K577" s="19">
        <v>17.8269</v>
      </c>
      <c r="L577" s="19">
        <v>100</v>
      </c>
      <c r="M577" s="19">
        <v>17.8269</v>
      </c>
      <c r="N577" s="19">
        <v>100</v>
      </c>
      <c r="O577" s="19">
        <v>17.8269</v>
      </c>
      <c r="P577" s="19">
        <v>17.8269</v>
      </c>
      <c r="Q577" s="19">
        <v>17.8269</v>
      </c>
      <c r="R577" s="19">
        <v>0</v>
      </c>
      <c r="S577" s="19">
        <v>0</v>
      </c>
      <c r="T577" s="22"/>
    </row>
    <row r="578" spans="1:20" s="24" customFormat="1" ht="12.75" customHeight="1">
      <c r="A578" s="234"/>
      <c r="B578" s="236"/>
      <c r="C578" s="269"/>
      <c r="D578" s="271"/>
      <c r="E578" s="271"/>
      <c r="F578" s="271"/>
      <c r="G578" s="63" t="s">
        <v>114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183.98365</v>
      </c>
      <c r="Q578" s="19">
        <v>183.98365</v>
      </c>
      <c r="R578" s="19">
        <v>150</v>
      </c>
      <c r="S578" s="19">
        <v>75</v>
      </c>
      <c r="T578" s="22"/>
    </row>
    <row r="579" spans="1:20" s="24" customFormat="1" ht="22.5" customHeight="1">
      <c r="A579" s="252" t="s">
        <v>199</v>
      </c>
      <c r="B579" s="235" t="s">
        <v>417</v>
      </c>
      <c r="C579" s="64" t="s">
        <v>20</v>
      </c>
      <c r="D579" s="62" t="s">
        <v>88</v>
      </c>
      <c r="E579" s="62" t="s">
        <v>44</v>
      </c>
      <c r="F579" s="62" t="s">
        <v>130</v>
      </c>
      <c r="G579" s="62"/>
      <c r="H579" s="20">
        <v>300.11121</v>
      </c>
      <c r="I579" s="20">
        <v>300.11121</v>
      </c>
      <c r="J579" s="20">
        <v>350</v>
      </c>
      <c r="K579" s="20">
        <v>0</v>
      </c>
      <c r="L579" s="20">
        <v>350</v>
      </c>
      <c r="M579" s="20">
        <v>281.96715</v>
      </c>
      <c r="N579" s="20">
        <v>350</v>
      </c>
      <c r="O579" s="20">
        <v>346.42047</v>
      </c>
      <c r="P579" s="20">
        <v>346.42047</v>
      </c>
      <c r="Q579" s="20">
        <v>346.42047</v>
      </c>
      <c r="R579" s="20">
        <v>413</v>
      </c>
      <c r="S579" s="20">
        <v>200</v>
      </c>
      <c r="T579" s="22"/>
    </row>
    <row r="580" spans="1:20" s="24" customFormat="1" ht="12.75">
      <c r="A580" s="252"/>
      <c r="B580" s="236"/>
      <c r="C580" s="61" t="s">
        <v>29</v>
      </c>
      <c r="D580" s="63"/>
      <c r="E580" s="63"/>
      <c r="F580" s="63"/>
      <c r="G580" s="63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22"/>
    </row>
    <row r="581" spans="1:20" s="24" customFormat="1" ht="22.5">
      <c r="A581" s="252"/>
      <c r="B581" s="237"/>
      <c r="C581" s="61" t="s">
        <v>97</v>
      </c>
      <c r="D581" s="63"/>
      <c r="E581" s="63"/>
      <c r="F581" s="63"/>
      <c r="G581" s="63" t="s">
        <v>114</v>
      </c>
      <c r="H581" s="19">
        <v>300.11121</v>
      </c>
      <c r="I581" s="19">
        <v>300.11121</v>
      </c>
      <c r="J581" s="19">
        <v>350</v>
      </c>
      <c r="K581" s="19">
        <v>0</v>
      </c>
      <c r="L581" s="19">
        <v>350</v>
      </c>
      <c r="M581" s="19">
        <v>281.96715</v>
      </c>
      <c r="N581" s="19">
        <v>350</v>
      </c>
      <c r="O581" s="19">
        <v>346.42047</v>
      </c>
      <c r="P581" s="19">
        <v>346.42047</v>
      </c>
      <c r="Q581" s="19">
        <v>346.42047</v>
      </c>
      <c r="R581" s="19">
        <v>413</v>
      </c>
      <c r="S581" s="19">
        <v>200</v>
      </c>
      <c r="T581" s="22"/>
    </row>
    <row r="582" spans="1:20" s="24" customFormat="1" ht="21">
      <c r="A582" s="233" t="s">
        <v>252</v>
      </c>
      <c r="B582" s="235" t="s">
        <v>418</v>
      </c>
      <c r="C582" s="64" t="s">
        <v>20</v>
      </c>
      <c r="D582" s="62" t="s">
        <v>88</v>
      </c>
      <c r="E582" s="62" t="s">
        <v>44</v>
      </c>
      <c r="F582" s="62" t="s">
        <v>255</v>
      </c>
      <c r="G582" s="62"/>
      <c r="H582" s="20">
        <v>220</v>
      </c>
      <c r="I582" s="20">
        <v>220</v>
      </c>
      <c r="J582" s="20">
        <v>220</v>
      </c>
      <c r="K582" s="20">
        <v>0</v>
      </c>
      <c r="L582" s="20">
        <v>220</v>
      </c>
      <c r="M582" s="20">
        <v>220</v>
      </c>
      <c r="N582" s="20">
        <v>220</v>
      </c>
      <c r="O582" s="20">
        <v>220</v>
      </c>
      <c r="P582" s="20">
        <v>220</v>
      </c>
      <c r="Q582" s="20">
        <v>220</v>
      </c>
      <c r="R582" s="20">
        <v>20</v>
      </c>
      <c r="S582" s="20">
        <v>20</v>
      </c>
      <c r="T582" s="22"/>
    </row>
    <row r="583" spans="1:20" s="24" customFormat="1" ht="12.75">
      <c r="A583" s="234"/>
      <c r="B583" s="236"/>
      <c r="C583" s="61" t="s">
        <v>29</v>
      </c>
      <c r="D583" s="63"/>
      <c r="E583" s="63"/>
      <c r="F583" s="63"/>
      <c r="G583" s="63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22"/>
    </row>
    <row r="584" spans="1:20" s="24" customFormat="1" ht="22.5">
      <c r="A584" s="241"/>
      <c r="B584" s="237"/>
      <c r="C584" s="94" t="s">
        <v>97</v>
      </c>
      <c r="D584" s="104"/>
      <c r="E584" s="104"/>
      <c r="F584" s="104"/>
      <c r="G584" s="63" t="s">
        <v>115</v>
      </c>
      <c r="H584" s="19">
        <v>220</v>
      </c>
      <c r="I584" s="19">
        <v>220</v>
      </c>
      <c r="J584" s="19">
        <v>220</v>
      </c>
      <c r="K584" s="19">
        <v>0</v>
      </c>
      <c r="L584" s="19">
        <v>220</v>
      </c>
      <c r="M584" s="19">
        <v>220</v>
      </c>
      <c r="N584" s="19">
        <v>220</v>
      </c>
      <c r="O584" s="19">
        <v>220</v>
      </c>
      <c r="P584" s="19">
        <v>220</v>
      </c>
      <c r="Q584" s="19">
        <v>220</v>
      </c>
      <c r="R584" s="19">
        <v>20</v>
      </c>
      <c r="S584" s="19">
        <v>20</v>
      </c>
      <c r="T584" s="22"/>
    </row>
    <row r="585" spans="1:20" s="24" customFormat="1" ht="21">
      <c r="A585" s="250" t="s">
        <v>146</v>
      </c>
      <c r="B585" s="235" t="s">
        <v>441</v>
      </c>
      <c r="C585" s="64" t="s">
        <v>20</v>
      </c>
      <c r="D585" s="62"/>
      <c r="E585" s="62"/>
      <c r="F585" s="62"/>
      <c r="G585" s="62"/>
      <c r="H585" s="20">
        <v>934.7904</v>
      </c>
      <c r="I585" s="20">
        <v>934.7904</v>
      </c>
      <c r="J585" s="20">
        <v>163.6</v>
      </c>
      <c r="K585" s="20">
        <v>0</v>
      </c>
      <c r="L585" s="20">
        <v>163.6</v>
      </c>
      <c r="M585" s="20">
        <v>0</v>
      </c>
      <c r="N585" s="20">
        <v>163.6</v>
      </c>
      <c r="O585" s="20">
        <v>0</v>
      </c>
      <c r="P585" s="20">
        <v>0</v>
      </c>
      <c r="Q585" s="20">
        <v>0</v>
      </c>
      <c r="R585" s="20">
        <v>200</v>
      </c>
      <c r="S585" s="20">
        <v>0</v>
      </c>
      <c r="T585" s="22"/>
    </row>
    <row r="586" spans="1:20" s="24" customFormat="1" ht="12.75">
      <c r="A586" s="250"/>
      <c r="B586" s="236"/>
      <c r="C586" s="61" t="s">
        <v>29</v>
      </c>
      <c r="D586" s="63"/>
      <c r="E586" s="63"/>
      <c r="F586" s="63"/>
      <c r="G586" s="63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22"/>
    </row>
    <row r="587" spans="1:20" s="24" customFormat="1" ht="22.5">
      <c r="A587" s="250"/>
      <c r="B587" s="237"/>
      <c r="C587" s="61" t="s">
        <v>97</v>
      </c>
      <c r="D587" s="62" t="s">
        <v>88</v>
      </c>
      <c r="E587" s="62" t="s">
        <v>82</v>
      </c>
      <c r="F587" s="62" t="s">
        <v>82</v>
      </c>
      <c r="G587" s="62" t="s">
        <v>82</v>
      </c>
      <c r="H587" s="20">
        <v>934.7904</v>
      </c>
      <c r="I587" s="20">
        <v>934.7904</v>
      </c>
      <c r="J587" s="20">
        <v>163.6</v>
      </c>
      <c r="K587" s="20">
        <v>0</v>
      </c>
      <c r="L587" s="20">
        <v>163.6</v>
      </c>
      <c r="M587" s="20">
        <v>0</v>
      </c>
      <c r="N587" s="20">
        <v>163.6</v>
      </c>
      <c r="O587" s="20">
        <v>0</v>
      </c>
      <c r="P587" s="20">
        <v>0</v>
      </c>
      <c r="Q587" s="20">
        <v>0</v>
      </c>
      <c r="R587" s="20">
        <v>200</v>
      </c>
      <c r="S587" s="20">
        <v>0</v>
      </c>
      <c r="T587" s="22"/>
    </row>
    <row r="588" spans="1:20" s="24" customFormat="1" ht="22.5" customHeight="1">
      <c r="A588" s="256" t="s">
        <v>251</v>
      </c>
      <c r="B588" s="235" t="s">
        <v>419</v>
      </c>
      <c r="C588" s="64" t="s">
        <v>20</v>
      </c>
      <c r="D588" s="62" t="s">
        <v>88</v>
      </c>
      <c r="E588" s="62" t="s">
        <v>45</v>
      </c>
      <c r="F588" s="62" t="s">
        <v>256</v>
      </c>
      <c r="G588" s="62"/>
      <c r="H588" s="20">
        <v>934.7904</v>
      </c>
      <c r="I588" s="20">
        <v>934.7904</v>
      </c>
      <c r="J588" s="20">
        <v>163.6</v>
      </c>
      <c r="K588" s="20">
        <v>0</v>
      </c>
      <c r="L588" s="20">
        <v>163.6</v>
      </c>
      <c r="M588" s="20">
        <v>0</v>
      </c>
      <c r="N588" s="20">
        <v>163.6</v>
      </c>
      <c r="O588" s="20">
        <v>0</v>
      </c>
      <c r="P588" s="20">
        <v>0</v>
      </c>
      <c r="Q588" s="20">
        <v>0</v>
      </c>
      <c r="R588" s="20">
        <v>200</v>
      </c>
      <c r="S588" s="20">
        <v>0</v>
      </c>
      <c r="T588" s="22"/>
    </row>
    <row r="589" spans="1:20" s="24" customFormat="1" ht="12.75">
      <c r="A589" s="257"/>
      <c r="B589" s="236"/>
      <c r="C589" s="61" t="s">
        <v>29</v>
      </c>
      <c r="D589" s="63"/>
      <c r="E589" s="63"/>
      <c r="F589" s="63"/>
      <c r="G589" s="63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22"/>
    </row>
    <row r="590" spans="1:20" s="24" customFormat="1" ht="22.5">
      <c r="A590" s="258"/>
      <c r="B590" s="237"/>
      <c r="C590" s="65" t="s">
        <v>97</v>
      </c>
      <c r="D590" s="104"/>
      <c r="E590" s="104"/>
      <c r="F590" s="104"/>
      <c r="G590" s="63" t="s">
        <v>131</v>
      </c>
      <c r="H590" s="19">
        <v>934.7904</v>
      </c>
      <c r="I590" s="19">
        <v>934.7904</v>
      </c>
      <c r="J590" s="19">
        <v>163.6</v>
      </c>
      <c r="K590" s="19">
        <v>0</v>
      </c>
      <c r="L590" s="19">
        <v>163.6</v>
      </c>
      <c r="M590" s="19">
        <v>0</v>
      </c>
      <c r="N590" s="19">
        <v>163.6</v>
      </c>
      <c r="O590" s="19">
        <v>0</v>
      </c>
      <c r="P590" s="19">
        <v>0</v>
      </c>
      <c r="Q590" s="19">
        <v>0</v>
      </c>
      <c r="R590" s="19">
        <v>200</v>
      </c>
      <c r="S590" s="19">
        <v>0</v>
      </c>
      <c r="T590" s="22"/>
    </row>
    <row r="591" spans="1:20" s="24" customFormat="1" ht="22.5">
      <c r="A591" s="253" t="s">
        <v>32</v>
      </c>
      <c r="B591" s="288" t="s">
        <v>153</v>
      </c>
      <c r="C591" s="61" t="s">
        <v>20</v>
      </c>
      <c r="D591" s="62"/>
      <c r="E591" s="62"/>
      <c r="F591" s="62"/>
      <c r="G591" s="62"/>
      <c r="H591" s="20">
        <v>591.2</v>
      </c>
      <c r="I591" s="20">
        <v>0</v>
      </c>
      <c r="J591" s="20">
        <v>846.4</v>
      </c>
      <c r="K591" s="20">
        <v>0</v>
      </c>
      <c r="L591" s="20">
        <v>846.4</v>
      </c>
      <c r="M591" s="20">
        <v>0</v>
      </c>
      <c r="N591" s="20">
        <v>846.4</v>
      </c>
      <c r="O591" s="20">
        <v>0</v>
      </c>
      <c r="P591" s="20">
        <v>746.4</v>
      </c>
      <c r="Q591" s="20">
        <v>23.9875</v>
      </c>
      <c r="R591" s="20">
        <v>842.7</v>
      </c>
      <c r="S591" s="20">
        <v>842.7</v>
      </c>
      <c r="T591" s="22"/>
    </row>
    <row r="592" spans="1:20" s="24" customFormat="1" ht="12.75">
      <c r="A592" s="254"/>
      <c r="B592" s="289"/>
      <c r="C592" s="61" t="s">
        <v>29</v>
      </c>
      <c r="D592" s="62"/>
      <c r="E592" s="62"/>
      <c r="F592" s="62"/>
      <c r="G592" s="62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2"/>
    </row>
    <row r="593" spans="1:20" s="24" customFormat="1" ht="22.5">
      <c r="A593" s="255"/>
      <c r="B593" s="290"/>
      <c r="C593" s="61" t="s">
        <v>97</v>
      </c>
      <c r="D593" s="62" t="s">
        <v>88</v>
      </c>
      <c r="E593" s="62" t="s">
        <v>82</v>
      </c>
      <c r="F593" s="62" t="s">
        <v>82</v>
      </c>
      <c r="G593" s="62" t="s">
        <v>82</v>
      </c>
      <c r="H593" s="20">
        <v>591.2</v>
      </c>
      <c r="I593" s="20">
        <v>0</v>
      </c>
      <c r="J593" s="20">
        <v>846.4</v>
      </c>
      <c r="K593" s="20">
        <v>0</v>
      </c>
      <c r="L593" s="20">
        <v>846.4</v>
      </c>
      <c r="M593" s="20">
        <v>0</v>
      </c>
      <c r="N593" s="20">
        <v>846.4</v>
      </c>
      <c r="O593" s="20">
        <v>0</v>
      </c>
      <c r="P593" s="20">
        <v>746.4</v>
      </c>
      <c r="Q593" s="20">
        <v>23.9875</v>
      </c>
      <c r="R593" s="20">
        <v>842.7</v>
      </c>
      <c r="S593" s="20">
        <v>842.7</v>
      </c>
      <c r="T593" s="22"/>
    </row>
    <row r="594" spans="1:20" s="24" customFormat="1" ht="22.5">
      <c r="A594" s="233" t="s">
        <v>392</v>
      </c>
      <c r="B594" s="235" t="s">
        <v>894</v>
      </c>
      <c r="C594" s="61" t="s">
        <v>20</v>
      </c>
      <c r="D594" s="62" t="s">
        <v>88</v>
      </c>
      <c r="E594" s="62" t="s">
        <v>94</v>
      </c>
      <c r="F594" s="62" t="s">
        <v>890</v>
      </c>
      <c r="G594" s="62"/>
      <c r="H594" s="20">
        <v>0</v>
      </c>
      <c r="I594" s="20">
        <v>0</v>
      </c>
      <c r="J594" s="20">
        <v>40</v>
      </c>
      <c r="K594" s="20">
        <v>0</v>
      </c>
      <c r="L594" s="20">
        <v>40</v>
      </c>
      <c r="M594" s="20">
        <v>0</v>
      </c>
      <c r="N594" s="20">
        <v>100</v>
      </c>
      <c r="O594" s="20">
        <v>0</v>
      </c>
      <c r="P594" s="20">
        <v>0</v>
      </c>
      <c r="Q594" s="20">
        <v>0</v>
      </c>
      <c r="R594" s="20">
        <v>40</v>
      </c>
      <c r="S594" s="20">
        <v>40</v>
      </c>
      <c r="T594" s="22"/>
    </row>
    <row r="595" spans="1:20" s="24" customFormat="1" ht="12.75">
      <c r="A595" s="234"/>
      <c r="B595" s="236"/>
      <c r="C595" s="61" t="s">
        <v>29</v>
      </c>
      <c r="D595" s="63"/>
      <c r="E595" s="63"/>
      <c r="F595" s="63"/>
      <c r="G595" s="63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22"/>
    </row>
    <row r="596" spans="1:20" s="24" customFormat="1" ht="22.5">
      <c r="A596" s="241"/>
      <c r="B596" s="237"/>
      <c r="C596" s="61" t="s">
        <v>97</v>
      </c>
      <c r="D596" s="63"/>
      <c r="E596" s="63"/>
      <c r="F596" s="63"/>
      <c r="G596" s="63" t="s">
        <v>103</v>
      </c>
      <c r="H596" s="19">
        <v>0</v>
      </c>
      <c r="I596" s="19">
        <v>0</v>
      </c>
      <c r="J596" s="19">
        <v>40</v>
      </c>
      <c r="K596" s="19">
        <v>0</v>
      </c>
      <c r="L596" s="19">
        <v>40</v>
      </c>
      <c r="M596" s="19">
        <v>0</v>
      </c>
      <c r="N596" s="19">
        <v>100</v>
      </c>
      <c r="O596" s="19">
        <v>0</v>
      </c>
      <c r="P596" s="19">
        <v>0</v>
      </c>
      <c r="Q596" s="19">
        <v>0</v>
      </c>
      <c r="R596" s="19">
        <v>40</v>
      </c>
      <c r="S596" s="19">
        <v>40</v>
      </c>
      <c r="T596" s="22"/>
    </row>
    <row r="597" spans="1:20" s="24" customFormat="1" ht="22.5">
      <c r="A597" s="233" t="s">
        <v>393</v>
      </c>
      <c r="B597" s="235" t="s">
        <v>895</v>
      </c>
      <c r="C597" s="61" t="s">
        <v>20</v>
      </c>
      <c r="D597" s="62" t="s">
        <v>88</v>
      </c>
      <c r="E597" s="62" t="s">
        <v>94</v>
      </c>
      <c r="F597" s="62" t="s">
        <v>891</v>
      </c>
      <c r="G597" s="62"/>
      <c r="H597" s="20">
        <v>0</v>
      </c>
      <c r="I597" s="20">
        <v>0</v>
      </c>
      <c r="J597" s="20">
        <v>20</v>
      </c>
      <c r="K597" s="20">
        <v>0</v>
      </c>
      <c r="L597" s="20">
        <v>20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20</v>
      </c>
      <c r="S597" s="20">
        <v>20</v>
      </c>
      <c r="T597" s="22"/>
    </row>
    <row r="598" spans="1:20" s="24" customFormat="1" ht="12.75">
      <c r="A598" s="234"/>
      <c r="B598" s="236"/>
      <c r="C598" s="61" t="s">
        <v>29</v>
      </c>
      <c r="D598" s="63"/>
      <c r="E598" s="63"/>
      <c r="F598" s="63"/>
      <c r="G598" s="63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22"/>
    </row>
    <row r="599" spans="1:20" s="24" customFormat="1" ht="22.5">
      <c r="A599" s="241"/>
      <c r="B599" s="237"/>
      <c r="C599" s="61" t="s">
        <v>97</v>
      </c>
      <c r="D599" s="63"/>
      <c r="E599" s="63"/>
      <c r="F599" s="63"/>
      <c r="G599" s="63" t="s">
        <v>103</v>
      </c>
      <c r="H599" s="19">
        <v>0</v>
      </c>
      <c r="I599" s="19">
        <v>0</v>
      </c>
      <c r="J599" s="19">
        <v>20</v>
      </c>
      <c r="K599" s="19">
        <v>0</v>
      </c>
      <c r="L599" s="19">
        <v>20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20</v>
      </c>
      <c r="S599" s="19">
        <v>20</v>
      </c>
      <c r="T599" s="22"/>
    </row>
    <row r="600" spans="1:20" s="24" customFormat="1" ht="22.5">
      <c r="A600" s="233" t="s">
        <v>394</v>
      </c>
      <c r="B600" s="235" t="s">
        <v>896</v>
      </c>
      <c r="C600" s="61" t="s">
        <v>20</v>
      </c>
      <c r="D600" s="62" t="s">
        <v>88</v>
      </c>
      <c r="E600" s="62" t="s">
        <v>94</v>
      </c>
      <c r="F600" s="62" t="s">
        <v>892</v>
      </c>
      <c r="G600" s="62"/>
      <c r="H600" s="20">
        <v>0</v>
      </c>
      <c r="I600" s="20">
        <v>0</v>
      </c>
      <c r="J600" s="20">
        <v>40</v>
      </c>
      <c r="K600" s="20">
        <v>0</v>
      </c>
      <c r="L600" s="20">
        <v>40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40</v>
      </c>
      <c r="S600" s="20">
        <v>40</v>
      </c>
      <c r="T600" s="22"/>
    </row>
    <row r="601" spans="1:20" s="24" customFormat="1" ht="12.75">
      <c r="A601" s="234"/>
      <c r="B601" s="236"/>
      <c r="C601" s="61" t="s">
        <v>29</v>
      </c>
      <c r="D601" s="63"/>
      <c r="E601" s="63"/>
      <c r="F601" s="63"/>
      <c r="G601" s="63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22"/>
    </row>
    <row r="602" spans="1:20" s="24" customFormat="1" ht="22.5">
      <c r="A602" s="241"/>
      <c r="B602" s="237"/>
      <c r="C602" s="61" t="s">
        <v>97</v>
      </c>
      <c r="D602" s="63"/>
      <c r="E602" s="63"/>
      <c r="F602" s="63"/>
      <c r="G602" s="63" t="s">
        <v>103</v>
      </c>
      <c r="H602" s="19">
        <v>0</v>
      </c>
      <c r="I602" s="19">
        <v>0</v>
      </c>
      <c r="J602" s="19">
        <v>40</v>
      </c>
      <c r="K602" s="19">
        <v>0</v>
      </c>
      <c r="L602" s="19">
        <v>40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40</v>
      </c>
      <c r="S602" s="19">
        <v>40</v>
      </c>
      <c r="T602" s="22"/>
    </row>
    <row r="603" spans="1:20" s="24" customFormat="1" ht="22.5">
      <c r="A603" s="233" t="s">
        <v>893</v>
      </c>
      <c r="B603" s="235" t="s">
        <v>725</v>
      </c>
      <c r="C603" s="61" t="s">
        <v>20</v>
      </c>
      <c r="D603" s="62" t="s">
        <v>88</v>
      </c>
      <c r="E603" s="62" t="s">
        <v>94</v>
      </c>
      <c r="F603" s="62" t="s">
        <v>712</v>
      </c>
      <c r="G603" s="62"/>
      <c r="H603" s="20">
        <v>591.2</v>
      </c>
      <c r="I603" s="20">
        <v>0</v>
      </c>
      <c r="J603" s="20">
        <v>746.4</v>
      </c>
      <c r="K603" s="20">
        <v>0</v>
      </c>
      <c r="L603" s="20">
        <v>746.4</v>
      </c>
      <c r="M603" s="20">
        <v>0</v>
      </c>
      <c r="N603" s="20">
        <v>746.4</v>
      </c>
      <c r="O603" s="20">
        <v>0</v>
      </c>
      <c r="P603" s="20">
        <v>746.4</v>
      </c>
      <c r="Q603" s="20">
        <v>23.9875</v>
      </c>
      <c r="R603" s="20">
        <v>742.7</v>
      </c>
      <c r="S603" s="20">
        <v>742.7</v>
      </c>
      <c r="T603" s="22"/>
    </row>
    <row r="604" spans="1:20" s="24" customFormat="1" ht="12.75">
      <c r="A604" s="234"/>
      <c r="B604" s="236"/>
      <c r="C604" s="61" t="s">
        <v>29</v>
      </c>
      <c r="D604" s="63"/>
      <c r="E604" s="63"/>
      <c r="F604" s="63"/>
      <c r="G604" s="63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22"/>
    </row>
    <row r="605" spans="1:20" s="24" customFormat="1" ht="22.5">
      <c r="A605" s="241"/>
      <c r="B605" s="237"/>
      <c r="C605" s="61" t="s">
        <v>97</v>
      </c>
      <c r="D605" s="63"/>
      <c r="E605" s="63"/>
      <c r="F605" s="63"/>
      <c r="G605" s="63" t="s">
        <v>103</v>
      </c>
      <c r="H605" s="19">
        <v>591.2</v>
      </c>
      <c r="I605" s="19">
        <v>0</v>
      </c>
      <c r="J605" s="19">
        <v>746.4</v>
      </c>
      <c r="K605" s="19">
        <v>0</v>
      </c>
      <c r="L605" s="19">
        <v>746.4</v>
      </c>
      <c r="M605" s="19">
        <v>0</v>
      </c>
      <c r="N605" s="19">
        <v>746.4</v>
      </c>
      <c r="O605" s="19">
        <v>0</v>
      </c>
      <c r="P605" s="19">
        <v>746.4</v>
      </c>
      <c r="Q605" s="19">
        <v>23.9875</v>
      </c>
      <c r="R605" s="19">
        <v>742.7</v>
      </c>
      <c r="S605" s="19">
        <v>742.7</v>
      </c>
      <c r="T605" s="22"/>
    </row>
    <row r="606" spans="1:20" s="24" customFormat="1" ht="21">
      <c r="A606" s="253" t="s">
        <v>306</v>
      </c>
      <c r="B606" s="288" t="s">
        <v>101</v>
      </c>
      <c r="C606" s="64" t="s">
        <v>20</v>
      </c>
      <c r="D606" s="62"/>
      <c r="E606" s="62"/>
      <c r="F606" s="62"/>
      <c r="G606" s="62"/>
      <c r="H606" s="20">
        <v>19754.93</v>
      </c>
      <c r="I606" s="20">
        <v>19668.52633</v>
      </c>
      <c r="J606" s="20">
        <v>15933.699999999999</v>
      </c>
      <c r="K606" s="20">
        <v>2347.8307099999997</v>
      </c>
      <c r="L606" s="20">
        <v>16060.010999999999</v>
      </c>
      <c r="M606" s="20">
        <v>5975.74188</v>
      </c>
      <c r="N606" s="20">
        <v>16147.283999999998</v>
      </c>
      <c r="O606" s="20">
        <v>9010.51798</v>
      </c>
      <c r="P606" s="20">
        <v>15790.37733</v>
      </c>
      <c r="Q606" s="20">
        <v>15550.769279999999</v>
      </c>
      <c r="R606" s="20">
        <v>16089.699999999999</v>
      </c>
      <c r="S606" s="20">
        <v>15948.199999999999</v>
      </c>
      <c r="T606" s="22"/>
    </row>
    <row r="607" spans="1:20" s="24" customFormat="1" ht="12.75">
      <c r="A607" s="254"/>
      <c r="B607" s="289"/>
      <c r="C607" s="64" t="s">
        <v>29</v>
      </c>
      <c r="D607" s="62"/>
      <c r="E607" s="62"/>
      <c r="F607" s="62"/>
      <c r="G607" s="6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20"/>
      <c r="S607" s="20"/>
      <c r="T607" s="22"/>
    </row>
    <row r="608" spans="1:20" s="24" customFormat="1" ht="21">
      <c r="A608" s="255"/>
      <c r="B608" s="290"/>
      <c r="C608" s="64" t="s">
        <v>97</v>
      </c>
      <c r="D608" s="62" t="s">
        <v>88</v>
      </c>
      <c r="E608" s="62" t="s">
        <v>82</v>
      </c>
      <c r="F608" s="62" t="s">
        <v>82</v>
      </c>
      <c r="G608" s="62" t="s">
        <v>82</v>
      </c>
      <c r="H608" s="20">
        <v>19754.93</v>
      </c>
      <c r="I608" s="20">
        <v>19668.52633</v>
      </c>
      <c r="J608" s="20">
        <v>15933.699999999999</v>
      </c>
      <c r="K608" s="20">
        <v>2347.8307099999997</v>
      </c>
      <c r="L608" s="20">
        <v>16060.010999999999</v>
      </c>
      <c r="M608" s="20">
        <v>5975.74188</v>
      </c>
      <c r="N608" s="20">
        <v>16147.283999999998</v>
      </c>
      <c r="O608" s="20">
        <v>9010.51798</v>
      </c>
      <c r="P608" s="20">
        <v>15790.37733</v>
      </c>
      <c r="Q608" s="20">
        <v>15550.769279999999</v>
      </c>
      <c r="R608" s="20">
        <v>16089.699999999999</v>
      </c>
      <c r="S608" s="20">
        <v>15948.199999999999</v>
      </c>
      <c r="T608" s="22"/>
    </row>
    <row r="609" spans="1:20" s="24" customFormat="1" ht="21" customHeight="1">
      <c r="A609" s="245" t="s">
        <v>420</v>
      </c>
      <c r="B609" s="248" t="s">
        <v>423</v>
      </c>
      <c r="C609" s="61" t="s">
        <v>20</v>
      </c>
      <c r="D609" s="62" t="s">
        <v>88</v>
      </c>
      <c r="E609" s="62" t="s">
        <v>102</v>
      </c>
      <c r="F609" s="62" t="s">
        <v>371</v>
      </c>
      <c r="G609" s="62"/>
      <c r="H609" s="20">
        <v>15674.13</v>
      </c>
      <c r="I609" s="20">
        <v>15587.72633</v>
      </c>
      <c r="J609" s="20">
        <v>15823.699999999999</v>
      </c>
      <c r="K609" s="20">
        <v>2347.8307099999997</v>
      </c>
      <c r="L609" s="20">
        <v>15830.010999999999</v>
      </c>
      <c r="M609" s="20">
        <v>5920.74188</v>
      </c>
      <c r="N609" s="20">
        <v>15830.010999999999</v>
      </c>
      <c r="O609" s="20">
        <v>8955.51798</v>
      </c>
      <c r="P609" s="20">
        <v>15593.10433</v>
      </c>
      <c r="Q609" s="20">
        <v>15353.49628</v>
      </c>
      <c r="R609" s="20">
        <v>15859.699999999999</v>
      </c>
      <c r="S609" s="20">
        <v>15838.199999999999</v>
      </c>
      <c r="T609" s="22"/>
    </row>
    <row r="610" spans="1:20" s="24" customFormat="1" ht="12.75">
      <c r="A610" s="246"/>
      <c r="B610" s="249"/>
      <c r="C610" s="61" t="s">
        <v>29</v>
      </c>
      <c r="D610" s="63"/>
      <c r="E610" s="63"/>
      <c r="F610" s="63"/>
      <c r="G610" s="6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19"/>
      <c r="S610" s="20"/>
      <c r="T610" s="22"/>
    </row>
    <row r="611" spans="1:251" s="24" customFormat="1" ht="16.5" customHeight="1">
      <c r="A611" s="246"/>
      <c r="B611" s="249"/>
      <c r="C611" s="267" t="s">
        <v>97</v>
      </c>
      <c r="D611" s="270"/>
      <c r="E611" s="270"/>
      <c r="F611" s="270"/>
      <c r="G611" s="63" t="s">
        <v>107</v>
      </c>
      <c r="H611" s="33">
        <v>152.53299</v>
      </c>
      <c r="I611" s="33">
        <v>152.53299</v>
      </c>
      <c r="J611" s="19">
        <v>153.88</v>
      </c>
      <c r="K611" s="33">
        <v>44.61041</v>
      </c>
      <c r="L611" s="33">
        <v>158.727</v>
      </c>
      <c r="M611" s="33">
        <v>91.12573</v>
      </c>
      <c r="N611" s="33">
        <v>158.727</v>
      </c>
      <c r="O611" s="33">
        <v>108.29431</v>
      </c>
      <c r="P611" s="33">
        <v>158.41537</v>
      </c>
      <c r="Q611" s="33">
        <v>158.41537</v>
      </c>
      <c r="R611" s="19">
        <v>180.108</v>
      </c>
      <c r="S611" s="19">
        <v>163.6</v>
      </c>
      <c r="T611" s="22"/>
      <c r="IQ611" s="24">
        <v>211</v>
      </c>
    </row>
    <row r="612" spans="1:20" s="24" customFormat="1" ht="13.5" customHeight="1">
      <c r="A612" s="246"/>
      <c r="B612" s="249"/>
      <c r="C612" s="269"/>
      <c r="D612" s="271"/>
      <c r="E612" s="271"/>
      <c r="F612" s="271"/>
      <c r="G612" s="63" t="s">
        <v>108</v>
      </c>
      <c r="H612" s="33">
        <v>42.39701</v>
      </c>
      <c r="I612" s="33">
        <v>42.38063</v>
      </c>
      <c r="J612" s="19">
        <v>46.47</v>
      </c>
      <c r="K612" s="33">
        <v>7.97582</v>
      </c>
      <c r="L612" s="33">
        <v>47.934</v>
      </c>
      <c r="M612" s="33">
        <v>19.60601</v>
      </c>
      <c r="N612" s="33">
        <v>47.934</v>
      </c>
      <c r="O612" s="33">
        <v>30.86271</v>
      </c>
      <c r="P612" s="33">
        <v>48.24563</v>
      </c>
      <c r="Q612" s="33">
        <v>48.24563</v>
      </c>
      <c r="R612" s="19">
        <v>54.392</v>
      </c>
      <c r="S612" s="19">
        <v>49.4</v>
      </c>
      <c r="T612" s="22"/>
    </row>
    <row r="613" spans="1:20" s="24" customFormat="1" ht="14.25" customHeight="1">
      <c r="A613" s="246"/>
      <c r="B613" s="249"/>
      <c r="C613" s="269"/>
      <c r="D613" s="271"/>
      <c r="E613" s="271"/>
      <c r="F613" s="271"/>
      <c r="G613" s="63" t="s">
        <v>91</v>
      </c>
      <c r="H613" s="33">
        <v>25.2</v>
      </c>
      <c r="I613" s="33">
        <v>25.2</v>
      </c>
      <c r="J613" s="19">
        <v>30.05</v>
      </c>
      <c r="K613" s="33">
        <v>8.792</v>
      </c>
      <c r="L613" s="33">
        <v>30.05</v>
      </c>
      <c r="M613" s="33">
        <v>23.04984</v>
      </c>
      <c r="N613" s="33">
        <v>30.05</v>
      </c>
      <c r="O613" s="33">
        <v>26.04984</v>
      </c>
      <c r="P613" s="33">
        <v>30.05</v>
      </c>
      <c r="Q613" s="33">
        <v>30.05</v>
      </c>
      <c r="R613" s="19">
        <v>31.9</v>
      </c>
      <c r="S613" s="19">
        <v>31.9</v>
      </c>
      <c r="T613" s="22"/>
    </row>
    <row r="614" spans="1:20" s="24" customFormat="1" ht="13.5" customHeight="1">
      <c r="A614" s="247"/>
      <c r="B614" s="286"/>
      <c r="C614" s="268"/>
      <c r="D614" s="272"/>
      <c r="E614" s="272"/>
      <c r="F614" s="272"/>
      <c r="G614" s="63" t="s">
        <v>103</v>
      </c>
      <c r="H614" s="33">
        <v>15454</v>
      </c>
      <c r="I614" s="33">
        <v>15367.61271</v>
      </c>
      <c r="J614" s="19">
        <v>15593.3</v>
      </c>
      <c r="K614" s="33">
        <v>2286.45248</v>
      </c>
      <c r="L614" s="33">
        <v>15593.3</v>
      </c>
      <c r="M614" s="33">
        <v>5786.9603</v>
      </c>
      <c r="N614" s="33">
        <v>15593.3</v>
      </c>
      <c r="O614" s="33">
        <v>8790.31112</v>
      </c>
      <c r="P614" s="33">
        <v>15356.39333</v>
      </c>
      <c r="Q614" s="33">
        <v>15116.78528</v>
      </c>
      <c r="R614" s="19">
        <v>15593.3</v>
      </c>
      <c r="S614" s="19">
        <v>15593.3</v>
      </c>
      <c r="T614" s="22"/>
    </row>
    <row r="615" spans="1:20" s="24" customFormat="1" ht="21" customHeight="1">
      <c r="A615" s="245" t="s">
        <v>898</v>
      </c>
      <c r="B615" s="248" t="s">
        <v>900</v>
      </c>
      <c r="C615" s="61" t="s">
        <v>20</v>
      </c>
      <c r="D615" s="62" t="s">
        <v>88</v>
      </c>
      <c r="E615" s="62" t="s">
        <v>102</v>
      </c>
      <c r="F615" s="62" t="s">
        <v>897</v>
      </c>
      <c r="G615" s="62"/>
      <c r="H615" s="20">
        <v>0</v>
      </c>
      <c r="I615" s="20">
        <v>0</v>
      </c>
      <c r="J615" s="20">
        <v>0</v>
      </c>
      <c r="K615" s="20">
        <v>0</v>
      </c>
      <c r="L615" s="20">
        <v>120</v>
      </c>
      <c r="M615" s="20">
        <v>0</v>
      </c>
      <c r="N615" s="20">
        <v>120</v>
      </c>
      <c r="O615" s="20">
        <v>0</v>
      </c>
      <c r="P615" s="20">
        <v>0</v>
      </c>
      <c r="Q615" s="20">
        <v>0</v>
      </c>
      <c r="R615" s="20">
        <v>120</v>
      </c>
      <c r="S615" s="20">
        <v>0</v>
      </c>
      <c r="T615" s="22"/>
    </row>
    <row r="616" spans="1:20" s="24" customFormat="1" ht="12.75">
      <c r="A616" s="246"/>
      <c r="B616" s="249"/>
      <c r="C616" s="61" t="s">
        <v>29</v>
      </c>
      <c r="D616" s="63"/>
      <c r="E616" s="63"/>
      <c r="F616" s="63"/>
      <c r="G616" s="6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19"/>
      <c r="S616" s="20"/>
      <c r="T616" s="22"/>
    </row>
    <row r="617" spans="1:20" s="24" customFormat="1" ht="12.75">
      <c r="A617" s="246"/>
      <c r="B617" s="249"/>
      <c r="C617" s="242" t="s">
        <v>50</v>
      </c>
      <c r="D617" s="270"/>
      <c r="E617" s="270"/>
      <c r="F617" s="270"/>
      <c r="G617" s="63" t="s">
        <v>91</v>
      </c>
      <c r="H617" s="33">
        <v>0</v>
      </c>
      <c r="I617" s="33">
        <v>0</v>
      </c>
      <c r="J617" s="33">
        <v>0</v>
      </c>
      <c r="K617" s="33">
        <v>0</v>
      </c>
      <c r="L617" s="33">
        <v>120</v>
      </c>
      <c r="M617" s="33">
        <v>0</v>
      </c>
      <c r="N617" s="33">
        <v>120</v>
      </c>
      <c r="O617" s="33">
        <v>0</v>
      </c>
      <c r="P617" s="33">
        <v>0</v>
      </c>
      <c r="Q617" s="33">
        <v>0</v>
      </c>
      <c r="R617" s="19">
        <v>0</v>
      </c>
      <c r="S617" s="19">
        <v>0</v>
      </c>
      <c r="T617" s="22"/>
    </row>
    <row r="618" spans="1:20" s="24" customFormat="1" ht="12.75">
      <c r="A618" s="247"/>
      <c r="B618" s="249"/>
      <c r="C618" s="243"/>
      <c r="D618" s="272"/>
      <c r="E618" s="272"/>
      <c r="F618" s="272"/>
      <c r="G618" s="63" t="s">
        <v>103</v>
      </c>
      <c r="H618" s="33">
        <v>0</v>
      </c>
      <c r="I618" s="33">
        <v>0</v>
      </c>
      <c r="J618" s="19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19">
        <v>120</v>
      </c>
      <c r="S618" s="19">
        <v>0</v>
      </c>
      <c r="T618" s="22"/>
    </row>
    <row r="619" spans="1:20" s="24" customFormat="1" ht="21" customHeight="1">
      <c r="A619" s="245" t="s">
        <v>394</v>
      </c>
      <c r="B619" s="248" t="s">
        <v>424</v>
      </c>
      <c r="C619" s="61" t="s">
        <v>20</v>
      </c>
      <c r="D619" s="62" t="s">
        <v>40</v>
      </c>
      <c r="E619" s="62" t="s">
        <v>52</v>
      </c>
      <c r="F619" s="62" t="s">
        <v>370</v>
      </c>
      <c r="G619" s="62"/>
      <c r="H619" s="20">
        <v>55</v>
      </c>
      <c r="I619" s="20">
        <v>55</v>
      </c>
      <c r="J619" s="20">
        <v>55</v>
      </c>
      <c r="K619" s="20">
        <v>0</v>
      </c>
      <c r="L619" s="20">
        <v>55</v>
      </c>
      <c r="M619" s="20">
        <v>0</v>
      </c>
      <c r="N619" s="20">
        <v>55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2"/>
    </row>
    <row r="620" spans="1:20" s="24" customFormat="1" ht="12.75">
      <c r="A620" s="246"/>
      <c r="B620" s="249"/>
      <c r="C620" s="61" t="s">
        <v>29</v>
      </c>
      <c r="D620" s="63"/>
      <c r="E620" s="63"/>
      <c r="F620" s="63"/>
      <c r="G620" s="6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19"/>
      <c r="S620" s="20"/>
      <c r="T620" s="22"/>
    </row>
    <row r="621" spans="1:20" s="24" customFormat="1" ht="45">
      <c r="A621" s="247"/>
      <c r="B621" s="249"/>
      <c r="C621" s="61" t="s">
        <v>50</v>
      </c>
      <c r="D621" s="63"/>
      <c r="E621" s="63"/>
      <c r="F621" s="63"/>
      <c r="G621" s="63" t="s">
        <v>91</v>
      </c>
      <c r="H621" s="33">
        <v>55</v>
      </c>
      <c r="I621" s="33">
        <v>55</v>
      </c>
      <c r="J621" s="19">
        <v>55</v>
      </c>
      <c r="K621" s="33">
        <v>0</v>
      </c>
      <c r="L621" s="33">
        <v>55</v>
      </c>
      <c r="M621" s="33">
        <v>0</v>
      </c>
      <c r="N621" s="33">
        <v>55</v>
      </c>
      <c r="O621" s="33">
        <v>0</v>
      </c>
      <c r="P621" s="33">
        <v>0</v>
      </c>
      <c r="Q621" s="33">
        <v>0</v>
      </c>
      <c r="R621" s="19">
        <v>0</v>
      </c>
      <c r="S621" s="19">
        <v>0</v>
      </c>
      <c r="T621" s="22"/>
    </row>
    <row r="622" spans="1:20" s="24" customFormat="1" ht="21" customHeight="1">
      <c r="A622" s="245" t="s">
        <v>893</v>
      </c>
      <c r="B622" s="248" t="s">
        <v>424</v>
      </c>
      <c r="C622" s="61" t="s">
        <v>20</v>
      </c>
      <c r="D622" s="62" t="s">
        <v>40</v>
      </c>
      <c r="E622" s="62" t="s">
        <v>41</v>
      </c>
      <c r="F622" s="62" t="s">
        <v>370</v>
      </c>
      <c r="G622" s="62"/>
      <c r="H622" s="20">
        <v>55</v>
      </c>
      <c r="I622" s="20">
        <v>55</v>
      </c>
      <c r="J622" s="20">
        <v>55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110</v>
      </c>
      <c r="S622" s="20">
        <v>110</v>
      </c>
      <c r="T622" s="22"/>
    </row>
    <row r="623" spans="1:20" s="24" customFormat="1" ht="12.75">
      <c r="A623" s="246"/>
      <c r="B623" s="249"/>
      <c r="C623" s="61" t="s">
        <v>29</v>
      </c>
      <c r="D623" s="63"/>
      <c r="E623" s="63"/>
      <c r="F623" s="63"/>
      <c r="G623" s="6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19"/>
      <c r="S623" s="20"/>
      <c r="T623" s="22"/>
    </row>
    <row r="624" spans="1:20" s="24" customFormat="1" ht="12.75" customHeight="1">
      <c r="A624" s="246"/>
      <c r="B624" s="249"/>
      <c r="C624" s="151" t="s">
        <v>50</v>
      </c>
      <c r="D624" s="63"/>
      <c r="E624" s="63"/>
      <c r="F624" s="63"/>
      <c r="G624" s="63" t="s">
        <v>91</v>
      </c>
      <c r="H624" s="33">
        <v>55</v>
      </c>
      <c r="I624" s="33">
        <v>55</v>
      </c>
      <c r="J624" s="33">
        <v>55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19">
        <v>110</v>
      </c>
      <c r="S624" s="19">
        <v>110</v>
      </c>
      <c r="T624" s="22"/>
    </row>
    <row r="625" spans="1:20" s="24" customFormat="1" ht="21" customHeight="1">
      <c r="A625" s="245" t="s">
        <v>422</v>
      </c>
      <c r="B625" s="248" t="s">
        <v>424</v>
      </c>
      <c r="C625" s="61" t="s">
        <v>20</v>
      </c>
      <c r="D625" s="62" t="s">
        <v>40</v>
      </c>
      <c r="E625" s="62" t="s">
        <v>81</v>
      </c>
      <c r="F625" s="62" t="s">
        <v>370</v>
      </c>
      <c r="G625" s="62"/>
      <c r="H625" s="20">
        <v>0</v>
      </c>
      <c r="I625" s="20">
        <v>0</v>
      </c>
      <c r="J625" s="20">
        <v>0</v>
      </c>
      <c r="K625" s="20">
        <v>0</v>
      </c>
      <c r="L625" s="20">
        <v>55</v>
      </c>
      <c r="M625" s="20">
        <v>55</v>
      </c>
      <c r="N625" s="20">
        <v>55</v>
      </c>
      <c r="O625" s="20">
        <v>55</v>
      </c>
      <c r="P625" s="20">
        <v>110</v>
      </c>
      <c r="Q625" s="20">
        <v>110</v>
      </c>
      <c r="R625" s="20">
        <v>0</v>
      </c>
      <c r="S625" s="20">
        <v>0</v>
      </c>
      <c r="T625" s="22"/>
    </row>
    <row r="626" spans="1:20" s="24" customFormat="1" ht="12.75">
      <c r="A626" s="246"/>
      <c r="B626" s="249"/>
      <c r="C626" s="61" t="s">
        <v>29</v>
      </c>
      <c r="D626" s="63"/>
      <c r="E626" s="63"/>
      <c r="F626" s="63"/>
      <c r="G626" s="6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19"/>
      <c r="S626" s="20"/>
      <c r="T626" s="22"/>
    </row>
    <row r="627" spans="1:20" s="24" customFormat="1" ht="32.25" customHeight="1">
      <c r="A627" s="246"/>
      <c r="B627" s="249"/>
      <c r="C627" s="61" t="s">
        <v>50</v>
      </c>
      <c r="D627" s="63"/>
      <c r="E627" s="63"/>
      <c r="F627" s="63"/>
      <c r="G627" s="63" t="s">
        <v>114</v>
      </c>
      <c r="H627" s="33">
        <v>0</v>
      </c>
      <c r="I627" s="33">
        <v>0</v>
      </c>
      <c r="J627" s="19">
        <v>0</v>
      </c>
      <c r="K627" s="33">
        <v>0</v>
      </c>
      <c r="L627" s="33">
        <v>55</v>
      </c>
      <c r="M627" s="33">
        <v>55</v>
      </c>
      <c r="N627" s="33">
        <v>55</v>
      </c>
      <c r="O627" s="33">
        <v>55</v>
      </c>
      <c r="P627" s="33">
        <v>110</v>
      </c>
      <c r="Q627" s="33">
        <v>110</v>
      </c>
      <c r="R627" s="19">
        <v>0</v>
      </c>
      <c r="S627" s="19">
        <v>0</v>
      </c>
      <c r="T627" s="22"/>
    </row>
    <row r="628" spans="1:20" s="24" customFormat="1" ht="21" customHeight="1">
      <c r="A628" s="245" t="s">
        <v>572</v>
      </c>
      <c r="B628" s="248" t="s">
        <v>425</v>
      </c>
      <c r="C628" s="61" t="s">
        <v>20</v>
      </c>
      <c r="D628" s="62" t="s">
        <v>88</v>
      </c>
      <c r="E628" s="62" t="s">
        <v>382</v>
      </c>
      <c r="F628" s="62" t="s">
        <v>384</v>
      </c>
      <c r="G628" s="62"/>
      <c r="H628" s="20">
        <v>3970.8</v>
      </c>
      <c r="I628" s="20">
        <v>3970.8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2"/>
    </row>
    <row r="629" spans="1:20" s="24" customFormat="1" ht="12.75">
      <c r="A629" s="246"/>
      <c r="B629" s="249"/>
      <c r="C629" s="61" t="s">
        <v>29</v>
      </c>
      <c r="D629" s="63"/>
      <c r="E629" s="63"/>
      <c r="F629" s="63"/>
      <c r="G629" s="6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19"/>
      <c r="S629" s="20"/>
      <c r="T629" s="22"/>
    </row>
    <row r="630" spans="1:20" s="24" customFormat="1" ht="22.5">
      <c r="A630" s="246"/>
      <c r="B630" s="249"/>
      <c r="C630" s="61" t="s">
        <v>97</v>
      </c>
      <c r="D630" s="63"/>
      <c r="E630" s="63"/>
      <c r="F630" s="63"/>
      <c r="G630" s="63" t="s">
        <v>120</v>
      </c>
      <c r="H630" s="33">
        <v>3970.8</v>
      </c>
      <c r="I630" s="33">
        <v>3970.8</v>
      </c>
      <c r="J630" s="19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19">
        <v>0</v>
      </c>
      <c r="S630" s="19">
        <v>0</v>
      </c>
      <c r="T630" s="22"/>
    </row>
    <row r="631" spans="1:20" s="24" customFormat="1" ht="21" customHeight="1">
      <c r="A631" s="245" t="s">
        <v>899</v>
      </c>
      <c r="B631" s="248" t="s">
        <v>831</v>
      </c>
      <c r="C631" s="61" t="s">
        <v>20</v>
      </c>
      <c r="D631" s="62" t="s">
        <v>88</v>
      </c>
      <c r="E631" s="62" t="s">
        <v>41</v>
      </c>
      <c r="F631" s="62" t="s">
        <v>830</v>
      </c>
      <c r="G631" s="62"/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87.27300000000001</v>
      </c>
      <c r="O631" s="20">
        <v>0</v>
      </c>
      <c r="P631" s="20">
        <v>87.27300000000001</v>
      </c>
      <c r="Q631" s="20">
        <v>87.27300000000001</v>
      </c>
      <c r="R631" s="20">
        <v>0</v>
      </c>
      <c r="S631" s="20">
        <v>0</v>
      </c>
      <c r="T631" s="22"/>
    </row>
    <row r="632" spans="1:20" s="24" customFormat="1" ht="12.75">
      <c r="A632" s="246"/>
      <c r="B632" s="249"/>
      <c r="C632" s="61" t="s">
        <v>29</v>
      </c>
      <c r="D632" s="63"/>
      <c r="E632" s="63"/>
      <c r="F632" s="63"/>
      <c r="G632" s="6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19"/>
      <c r="S632" s="20"/>
      <c r="T632" s="22"/>
    </row>
    <row r="633" spans="1:20" s="24" customFormat="1" ht="22.5">
      <c r="A633" s="246"/>
      <c r="B633" s="249"/>
      <c r="C633" s="61" t="s">
        <v>97</v>
      </c>
      <c r="D633" s="63"/>
      <c r="E633" s="63"/>
      <c r="F633" s="63"/>
      <c r="G633" s="63" t="s">
        <v>115</v>
      </c>
      <c r="H633" s="33">
        <v>0</v>
      </c>
      <c r="I633" s="33">
        <v>0</v>
      </c>
      <c r="J633" s="19">
        <v>0</v>
      </c>
      <c r="K633" s="33">
        <v>0</v>
      </c>
      <c r="L633" s="33">
        <v>0</v>
      </c>
      <c r="M633" s="33">
        <v>0</v>
      </c>
      <c r="N633" s="33">
        <v>87.27300000000001</v>
      </c>
      <c r="O633" s="33">
        <v>0</v>
      </c>
      <c r="P633" s="33">
        <v>87.27300000000001</v>
      </c>
      <c r="Q633" s="33">
        <v>87.27300000000001</v>
      </c>
      <c r="R633" s="19">
        <v>0</v>
      </c>
      <c r="S633" s="19">
        <v>0</v>
      </c>
      <c r="T633" s="22"/>
    </row>
    <row r="634" spans="1:20" s="57" customFormat="1" ht="21">
      <c r="A634" s="253" t="s">
        <v>32</v>
      </c>
      <c r="B634" s="288" t="s">
        <v>428</v>
      </c>
      <c r="C634" s="64" t="s">
        <v>20</v>
      </c>
      <c r="D634" s="62"/>
      <c r="E634" s="62"/>
      <c r="F634" s="25"/>
      <c r="G634" s="25"/>
      <c r="H634" s="20">
        <v>1143.64952</v>
      </c>
      <c r="I634" s="20">
        <v>1037.44904</v>
      </c>
      <c r="J634" s="20">
        <v>1281</v>
      </c>
      <c r="K634" s="20">
        <v>290.4628</v>
      </c>
      <c r="L634" s="20">
        <v>1281</v>
      </c>
      <c r="M634" s="20">
        <v>793.71974</v>
      </c>
      <c r="N634" s="20">
        <v>1281</v>
      </c>
      <c r="O634" s="20">
        <v>1079.2451999999998</v>
      </c>
      <c r="P634" s="20">
        <v>1549.21</v>
      </c>
      <c r="Q634" s="20">
        <v>1464.65249</v>
      </c>
      <c r="R634" s="20">
        <v>1755.9</v>
      </c>
      <c r="S634" s="20">
        <v>790</v>
      </c>
      <c r="T634" s="25"/>
    </row>
    <row r="635" spans="1:20" s="57" customFormat="1" ht="12.75">
      <c r="A635" s="254"/>
      <c r="B635" s="289"/>
      <c r="C635" s="64" t="s">
        <v>29</v>
      </c>
      <c r="D635" s="62"/>
      <c r="E635" s="62"/>
      <c r="F635" s="25"/>
      <c r="G635" s="25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5"/>
    </row>
    <row r="636" spans="1:20" s="57" customFormat="1" ht="21">
      <c r="A636" s="254"/>
      <c r="B636" s="289"/>
      <c r="C636" s="64" t="s">
        <v>97</v>
      </c>
      <c r="D636" s="62" t="s">
        <v>88</v>
      </c>
      <c r="E636" s="62" t="s">
        <v>82</v>
      </c>
      <c r="F636" s="25" t="s">
        <v>82</v>
      </c>
      <c r="G636" s="25" t="s">
        <v>82</v>
      </c>
      <c r="H636" s="20">
        <v>1143.64952</v>
      </c>
      <c r="I636" s="20">
        <v>1037.44904</v>
      </c>
      <c r="J636" s="20">
        <v>1281</v>
      </c>
      <c r="K636" s="20">
        <v>290.4628</v>
      </c>
      <c r="L636" s="20">
        <v>1281</v>
      </c>
      <c r="M636" s="20">
        <v>793.71974</v>
      </c>
      <c r="N636" s="20">
        <v>1281</v>
      </c>
      <c r="O636" s="20">
        <v>1079.2451999999998</v>
      </c>
      <c r="P636" s="20">
        <v>1549.21</v>
      </c>
      <c r="Q636" s="20">
        <v>1464.65249</v>
      </c>
      <c r="R636" s="20">
        <v>1755.9</v>
      </c>
      <c r="S636" s="20">
        <v>790</v>
      </c>
      <c r="T636" s="25"/>
    </row>
    <row r="637" spans="1:20" s="24" customFormat="1" ht="24.75" customHeight="1">
      <c r="A637" s="233" t="s">
        <v>426</v>
      </c>
      <c r="B637" s="235" t="s">
        <v>429</v>
      </c>
      <c r="C637" s="61" t="s">
        <v>20</v>
      </c>
      <c r="D637" s="62" t="s">
        <v>88</v>
      </c>
      <c r="E637" s="62" t="s">
        <v>93</v>
      </c>
      <c r="F637" s="62" t="s">
        <v>98</v>
      </c>
      <c r="G637" s="62"/>
      <c r="H637" s="20">
        <v>33</v>
      </c>
      <c r="I637" s="20">
        <v>33</v>
      </c>
      <c r="J637" s="20">
        <v>72.5</v>
      </c>
      <c r="K637" s="20">
        <v>0</v>
      </c>
      <c r="L637" s="20">
        <v>72.5</v>
      </c>
      <c r="M637" s="20">
        <v>3</v>
      </c>
      <c r="N637" s="20">
        <v>72.5</v>
      </c>
      <c r="O637" s="20">
        <v>9</v>
      </c>
      <c r="P637" s="20">
        <v>9</v>
      </c>
      <c r="Q637" s="20">
        <v>9</v>
      </c>
      <c r="R637" s="20">
        <v>50</v>
      </c>
      <c r="S637" s="20">
        <v>50</v>
      </c>
      <c r="T637" s="22"/>
    </row>
    <row r="638" spans="1:20" s="24" customFormat="1" ht="12.75">
      <c r="A638" s="234"/>
      <c r="B638" s="236"/>
      <c r="C638" s="61" t="s">
        <v>29</v>
      </c>
      <c r="D638" s="63"/>
      <c r="E638" s="63"/>
      <c r="F638" s="63"/>
      <c r="G638" s="63"/>
      <c r="H638" s="33"/>
      <c r="I638" s="33"/>
      <c r="J638" s="19"/>
      <c r="K638" s="19"/>
      <c r="L638" s="19"/>
      <c r="M638" s="19"/>
      <c r="N638" s="19"/>
      <c r="O638" s="19"/>
      <c r="P638" s="33"/>
      <c r="Q638" s="33"/>
      <c r="R638" s="19"/>
      <c r="S638" s="20"/>
      <c r="T638" s="22"/>
    </row>
    <row r="639" spans="1:20" s="24" customFormat="1" ht="31.5" customHeight="1">
      <c r="A639" s="241"/>
      <c r="B639" s="237"/>
      <c r="C639" s="61" t="s">
        <v>97</v>
      </c>
      <c r="D639" s="63"/>
      <c r="E639" s="63"/>
      <c r="F639" s="63"/>
      <c r="G639" s="63" t="s">
        <v>91</v>
      </c>
      <c r="H639" s="33">
        <v>33</v>
      </c>
      <c r="I639" s="33">
        <v>33</v>
      </c>
      <c r="J639" s="19">
        <v>72.5</v>
      </c>
      <c r="K639" s="19">
        <v>0</v>
      </c>
      <c r="L639" s="19">
        <v>72.5</v>
      </c>
      <c r="M639" s="19">
        <v>3</v>
      </c>
      <c r="N639" s="19">
        <v>72.5</v>
      </c>
      <c r="O639" s="19">
        <v>9</v>
      </c>
      <c r="P639" s="33">
        <v>9</v>
      </c>
      <c r="Q639" s="33">
        <v>9</v>
      </c>
      <c r="R639" s="19">
        <v>50</v>
      </c>
      <c r="S639" s="19">
        <v>50</v>
      </c>
      <c r="T639" s="22"/>
    </row>
    <row r="640" spans="1:20" s="24" customFormat="1" ht="26.25" customHeight="1">
      <c r="A640" s="233" t="s">
        <v>427</v>
      </c>
      <c r="B640" s="235" t="s">
        <v>430</v>
      </c>
      <c r="C640" s="61" t="s">
        <v>20</v>
      </c>
      <c r="D640" s="62" t="s">
        <v>88</v>
      </c>
      <c r="E640" s="62" t="s">
        <v>93</v>
      </c>
      <c r="F640" s="62" t="s">
        <v>99</v>
      </c>
      <c r="G640" s="62"/>
      <c r="H640" s="20">
        <v>662.64952</v>
      </c>
      <c r="I640" s="20">
        <v>556.44904</v>
      </c>
      <c r="J640" s="20">
        <v>700</v>
      </c>
      <c r="K640" s="20">
        <v>170.2108</v>
      </c>
      <c r="L640" s="20">
        <v>700</v>
      </c>
      <c r="M640" s="20">
        <v>550.21574</v>
      </c>
      <c r="N640" s="20">
        <v>700</v>
      </c>
      <c r="O640" s="20">
        <v>695.7392</v>
      </c>
      <c r="P640" s="20">
        <v>1031.71</v>
      </c>
      <c r="Q640" s="20">
        <v>947.15249</v>
      </c>
      <c r="R640" s="20">
        <v>1100</v>
      </c>
      <c r="S640" s="20">
        <v>700</v>
      </c>
      <c r="T640" s="22"/>
    </row>
    <row r="641" spans="1:20" s="24" customFormat="1" ht="12.75">
      <c r="A641" s="234"/>
      <c r="B641" s="236"/>
      <c r="C641" s="61" t="s">
        <v>29</v>
      </c>
      <c r="D641" s="63"/>
      <c r="E641" s="63"/>
      <c r="F641" s="63"/>
      <c r="G641" s="63"/>
      <c r="H641" s="33"/>
      <c r="I641" s="33"/>
      <c r="J641" s="19"/>
      <c r="K641" s="19"/>
      <c r="L641" s="19"/>
      <c r="M641" s="19"/>
      <c r="N641" s="19"/>
      <c r="O641" s="33"/>
      <c r="P641" s="33"/>
      <c r="Q641" s="33"/>
      <c r="R641" s="19"/>
      <c r="S641" s="20"/>
      <c r="T641" s="22"/>
    </row>
    <row r="642" spans="1:20" s="24" customFormat="1" ht="85.5" customHeight="1">
      <c r="A642" s="241"/>
      <c r="B642" s="237"/>
      <c r="C642" s="61" t="s">
        <v>97</v>
      </c>
      <c r="D642" s="63"/>
      <c r="E642" s="63"/>
      <c r="F642" s="63"/>
      <c r="G642" s="63" t="s">
        <v>91</v>
      </c>
      <c r="H642" s="33">
        <v>662.64952</v>
      </c>
      <c r="I642" s="33">
        <v>556.44904</v>
      </c>
      <c r="J642" s="19">
        <v>700</v>
      </c>
      <c r="K642" s="19">
        <v>170.2108</v>
      </c>
      <c r="L642" s="19">
        <v>700</v>
      </c>
      <c r="M642" s="19">
        <v>550.21574</v>
      </c>
      <c r="N642" s="19">
        <v>700</v>
      </c>
      <c r="O642" s="33">
        <v>695.7392</v>
      </c>
      <c r="P642" s="33">
        <v>1031.71</v>
      </c>
      <c r="Q642" s="33">
        <v>947.15249</v>
      </c>
      <c r="R642" s="19">
        <v>1100</v>
      </c>
      <c r="S642" s="19">
        <v>700</v>
      </c>
      <c r="T642" s="22"/>
    </row>
    <row r="643" spans="1:20" s="24" customFormat="1" ht="25.5" customHeight="1">
      <c r="A643" s="233" t="s">
        <v>421</v>
      </c>
      <c r="B643" s="235" t="s">
        <v>431</v>
      </c>
      <c r="C643" s="61" t="s">
        <v>20</v>
      </c>
      <c r="D643" s="62" t="s">
        <v>88</v>
      </c>
      <c r="E643" s="62" t="s">
        <v>93</v>
      </c>
      <c r="F643" s="62" t="s">
        <v>100</v>
      </c>
      <c r="G643" s="62"/>
      <c r="H643" s="20">
        <v>25.8</v>
      </c>
      <c r="I643" s="20">
        <v>25.8</v>
      </c>
      <c r="J643" s="20">
        <v>27.5</v>
      </c>
      <c r="K643" s="20">
        <v>0</v>
      </c>
      <c r="L643" s="20">
        <v>27.5</v>
      </c>
      <c r="M643" s="20">
        <v>0</v>
      </c>
      <c r="N643" s="20">
        <v>27.5</v>
      </c>
      <c r="O643" s="20">
        <v>13.75</v>
      </c>
      <c r="P643" s="20">
        <v>27.5</v>
      </c>
      <c r="Q643" s="20">
        <v>27.5</v>
      </c>
      <c r="R643" s="20">
        <v>50</v>
      </c>
      <c r="S643" s="20">
        <v>40</v>
      </c>
      <c r="T643" s="22"/>
    </row>
    <row r="644" spans="1:20" s="24" customFormat="1" ht="12.75">
      <c r="A644" s="234"/>
      <c r="B644" s="236"/>
      <c r="C644" s="61" t="s">
        <v>29</v>
      </c>
      <c r="D644" s="63"/>
      <c r="E644" s="63"/>
      <c r="F644" s="63"/>
      <c r="G644" s="63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33"/>
      <c r="S644" s="20"/>
      <c r="T644" s="22"/>
    </row>
    <row r="645" spans="1:20" s="24" customFormat="1" ht="22.5">
      <c r="A645" s="241"/>
      <c r="B645" s="237"/>
      <c r="C645" s="61" t="s">
        <v>97</v>
      </c>
      <c r="D645" s="63"/>
      <c r="E645" s="63"/>
      <c r="F645" s="63"/>
      <c r="G645" s="63" t="s">
        <v>91</v>
      </c>
      <c r="H645" s="19">
        <v>25.8</v>
      </c>
      <c r="I645" s="19">
        <v>25.8</v>
      </c>
      <c r="J645" s="33">
        <v>27.5</v>
      </c>
      <c r="K645" s="19">
        <v>0</v>
      </c>
      <c r="L645" s="19">
        <v>27.5</v>
      </c>
      <c r="M645" s="19">
        <v>0</v>
      </c>
      <c r="N645" s="19">
        <v>27.5</v>
      </c>
      <c r="O645" s="19">
        <v>13.75</v>
      </c>
      <c r="P645" s="19">
        <v>27.5</v>
      </c>
      <c r="Q645" s="19">
        <v>27.5</v>
      </c>
      <c r="R645" s="33">
        <v>50</v>
      </c>
      <c r="S645" s="19">
        <v>40</v>
      </c>
      <c r="T645" s="22"/>
    </row>
    <row r="646" spans="1:20" s="24" customFormat="1" ht="25.5" customHeight="1">
      <c r="A646" s="233" t="s">
        <v>395</v>
      </c>
      <c r="B646" s="235" t="s">
        <v>432</v>
      </c>
      <c r="C646" s="61" t="s">
        <v>20</v>
      </c>
      <c r="D646" s="62" t="s">
        <v>88</v>
      </c>
      <c r="E646" s="62" t="s">
        <v>96</v>
      </c>
      <c r="F646" s="62" t="s">
        <v>185</v>
      </c>
      <c r="G646" s="62"/>
      <c r="H646" s="20">
        <v>422.2</v>
      </c>
      <c r="I646" s="20">
        <v>422.2</v>
      </c>
      <c r="J646" s="20">
        <v>481</v>
      </c>
      <c r="K646" s="20">
        <v>120.252</v>
      </c>
      <c r="L646" s="20">
        <v>481</v>
      </c>
      <c r="M646" s="20">
        <v>240.504</v>
      </c>
      <c r="N646" s="20">
        <v>481</v>
      </c>
      <c r="O646" s="20">
        <v>360.756</v>
      </c>
      <c r="P646" s="20">
        <v>481</v>
      </c>
      <c r="Q646" s="20">
        <v>481</v>
      </c>
      <c r="R646" s="20">
        <v>555.9</v>
      </c>
      <c r="S646" s="20">
        <v>0</v>
      </c>
      <c r="T646" s="22"/>
    </row>
    <row r="647" spans="1:20" s="24" customFormat="1" ht="12.75">
      <c r="A647" s="234"/>
      <c r="B647" s="236"/>
      <c r="C647" s="61" t="s">
        <v>29</v>
      </c>
      <c r="D647" s="63"/>
      <c r="E647" s="63"/>
      <c r="F647" s="63"/>
      <c r="G647" s="63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33"/>
      <c r="S647" s="20"/>
      <c r="T647" s="22"/>
    </row>
    <row r="648" spans="1:20" s="24" customFormat="1" ht="22.5">
      <c r="A648" s="241"/>
      <c r="B648" s="237"/>
      <c r="C648" s="61" t="s">
        <v>97</v>
      </c>
      <c r="D648" s="63"/>
      <c r="E648" s="63"/>
      <c r="F648" s="63"/>
      <c r="G648" s="63" t="s">
        <v>385</v>
      </c>
      <c r="H648" s="19">
        <v>422.2</v>
      </c>
      <c r="I648" s="19">
        <v>422.2</v>
      </c>
      <c r="J648" s="33">
        <v>481</v>
      </c>
      <c r="K648" s="19">
        <v>120.252</v>
      </c>
      <c r="L648" s="19">
        <v>481</v>
      </c>
      <c r="M648" s="19">
        <v>240.504</v>
      </c>
      <c r="N648" s="19">
        <v>481</v>
      </c>
      <c r="O648" s="19">
        <v>360.756</v>
      </c>
      <c r="P648" s="19">
        <v>481</v>
      </c>
      <c r="Q648" s="19">
        <v>481</v>
      </c>
      <c r="R648" s="33">
        <v>555.9</v>
      </c>
      <c r="S648" s="19">
        <v>0</v>
      </c>
      <c r="T648" s="22"/>
    </row>
    <row r="649" spans="1:20" s="24" customFormat="1" ht="21">
      <c r="A649" s="253" t="s">
        <v>32</v>
      </c>
      <c r="B649" s="288" t="s">
        <v>305</v>
      </c>
      <c r="C649" s="64" t="s">
        <v>20</v>
      </c>
      <c r="D649" s="62"/>
      <c r="E649" s="62"/>
      <c r="F649" s="62"/>
      <c r="G649" s="62"/>
      <c r="H649" s="20">
        <v>6990.074139999999</v>
      </c>
      <c r="I649" s="20">
        <v>6989.32942</v>
      </c>
      <c r="J649" s="20">
        <v>7040.4</v>
      </c>
      <c r="K649" s="20">
        <v>1016.3881400000001</v>
      </c>
      <c r="L649" s="20">
        <v>7219.630999999999</v>
      </c>
      <c r="M649" s="20">
        <v>3439.4456</v>
      </c>
      <c r="N649" s="20">
        <v>7219.630999999999</v>
      </c>
      <c r="O649" s="20">
        <v>5468.991359999999</v>
      </c>
      <c r="P649" s="20">
        <v>7702.231</v>
      </c>
      <c r="Q649" s="20">
        <v>7700.03684</v>
      </c>
      <c r="R649" s="20">
        <v>7995.1</v>
      </c>
      <c r="S649" s="20">
        <v>7276.799999999999</v>
      </c>
      <c r="T649" s="22"/>
    </row>
    <row r="650" spans="1:20" s="24" customFormat="1" ht="12.75">
      <c r="A650" s="254"/>
      <c r="B650" s="289"/>
      <c r="C650" s="64" t="s">
        <v>29</v>
      </c>
      <c r="D650" s="62"/>
      <c r="E650" s="62"/>
      <c r="F650" s="62"/>
      <c r="G650" s="62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2"/>
    </row>
    <row r="651" spans="1:20" s="24" customFormat="1" ht="21">
      <c r="A651" s="255"/>
      <c r="B651" s="290"/>
      <c r="C651" s="64" t="s">
        <v>97</v>
      </c>
      <c r="D651" s="62" t="s">
        <v>88</v>
      </c>
      <c r="E651" s="62" t="s">
        <v>82</v>
      </c>
      <c r="F651" s="62" t="s">
        <v>82</v>
      </c>
      <c r="G651" s="62" t="s">
        <v>82</v>
      </c>
      <c r="H651" s="20">
        <v>6990.074139999999</v>
      </c>
      <c r="I651" s="20">
        <v>6989.32942</v>
      </c>
      <c r="J651" s="20">
        <v>7040.4</v>
      </c>
      <c r="K651" s="20">
        <v>1016.3881400000001</v>
      </c>
      <c r="L651" s="20">
        <v>7219.630999999999</v>
      </c>
      <c r="M651" s="20">
        <v>3439.4456</v>
      </c>
      <c r="N651" s="20">
        <v>7219.630999999999</v>
      </c>
      <c r="O651" s="20">
        <v>5468.991359999999</v>
      </c>
      <c r="P651" s="20">
        <v>7702.231</v>
      </c>
      <c r="Q651" s="20">
        <v>7700.03684</v>
      </c>
      <c r="R651" s="20">
        <v>7995.1</v>
      </c>
      <c r="S651" s="20">
        <v>7276.799999999999</v>
      </c>
      <c r="T651" s="22"/>
    </row>
    <row r="652" spans="1:20" s="24" customFormat="1" ht="22.5">
      <c r="A652" s="253" t="s">
        <v>145</v>
      </c>
      <c r="B652" s="235" t="s">
        <v>433</v>
      </c>
      <c r="C652" s="61" t="s">
        <v>20</v>
      </c>
      <c r="D652" s="62"/>
      <c r="E652" s="62"/>
      <c r="F652" s="62"/>
      <c r="G652" s="62"/>
      <c r="H652" s="20">
        <v>1076.14914</v>
      </c>
      <c r="I652" s="20">
        <v>1075.89635</v>
      </c>
      <c r="J652" s="20">
        <v>876.1999999999999</v>
      </c>
      <c r="K652" s="20">
        <v>11.46301</v>
      </c>
      <c r="L652" s="20">
        <v>878.7249999999999</v>
      </c>
      <c r="M652" s="20">
        <v>429.746</v>
      </c>
      <c r="N652" s="20">
        <v>878.7249999999999</v>
      </c>
      <c r="O652" s="20">
        <v>836.7601999999999</v>
      </c>
      <c r="P652" s="20">
        <v>1361.325</v>
      </c>
      <c r="Q652" s="20">
        <v>1359.13084</v>
      </c>
      <c r="R652" s="20">
        <v>924.9000000000001</v>
      </c>
      <c r="S652" s="20">
        <v>731.5999999999999</v>
      </c>
      <c r="T652" s="22"/>
    </row>
    <row r="653" spans="1:20" s="24" customFormat="1" ht="12.75">
      <c r="A653" s="254"/>
      <c r="B653" s="236"/>
      <c r="C653" s="61" t="s">
        <v>29</v>
      </c>
      <c r="D653" s="62"/>
      <c r="E653" s="62"/>
      <c r="F653" s="62"/>
      <c r="G653" s="62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2"/>
    </row>
    <row r="654" spans="1:20" s="24" customFormat="1" ht="22.5">
      <c r="A654" s="255"/>
      <c r="B654" s="237"/>
      <c r="C654" s="61" t="s">
        <v>97</v>
      </c>
      <c r="D654" s="62" t="s">
        <v>88</v>
      </c>
      <c r="E654" s="62" t="s">
        <v>82</v>
      </c>
      <c r="F654" s="62" t="s">
        <v>82</v>
      </c>
      <c r="G654" s="62" t="s">
        <v>82</v>
      </c>
      <c r="H654" s="20">
        <v>1076.14914</v>
      </c>
      <c r="I654" s="20">
        <v>1075.89635</v>
      </c>
      <c r="J654" s="20">
        <v>876.1999999999999</v>
      </c>
      <c r="K654" s="20">
        <v>11.46301</v>
      </c>
      <c r="L654" s="20">
        <v>878.7249999999999</v>
      </c>
      <c r="M654" s="20">
        <v>429.746</v>
      </c>
      <c r="N654" s="20">
        <v>878.7249999999999</v>
      </c>
      <c r="O654" s="20">
        <v>836.7601999999999</v>
      </c>
      <c r="P654" s="20">
        <v>1361.325</v>
      </c>
      <c r="Q654" s="20">
        <v>1359.13084</v>
      </c>
      <c r="R654" s="20">
        <v>924.9000000000001</v>
      </c>
      <c r="S654" s="20">
        <v>731.5999999999999</v>
      </c>
      <c r="T654" s="22"/>
    </row>
    <row r="655" spans="1:20" s="24" customFormat="1" ht="22.5">
      <c r="A655" s="256" t="s">
        <v>251</v>
      </c>
      <c r="B655" s="235" t="s">
        <v>434</v>
      </c>
      <c r="C655" s="61" t="s">
        <v>20</v>
      </c>
      <c r="D655" s="62" t="s">
        <v>88</v>
      </c>
      <c r="E655" s="62" t="s">
        <v>535</v>
      </c>
      <c r="F655" s="62" t="s">
        <v>105</v>
      </c>
      <c r="G655" s="62"/>
      <c r="H655" s="20">
        <v>1076.14914</v>
      </c>
      <c r="I655" s="20">
        <v>1075.89635</v>
      </c>
      <c r="J655" s="20">
        <v>876.1999999999999</v>
      </c>
      <c r="K655" s="20">
        <v>11.46301</v>
      </c>
      <c r="L655" s="20">
        <v>878.7249999999999</v>
      </c>
      <c r="M655" s="20">
        <v>429.746</v>
      </c>
      <c r="N655" s="20">
        <v>878.7249999999999</v>
      </c>
      <c r="O655" s="20">
        <v>836.7601999999999</v>
      </c>
      <c r="P655" s="20">
        <v>1361.325</v>
      </c>
      <c r="Q655" s="20">
        <v>1359.13084</v>
      </c>
      <c r="R655" s="20">
        <v>924.9000000000001</v>
      </c>
      <c r="S655" s="20">
        <v>731.5999999999999</v>
      </c>
      <c r="T655" s="22"/>
    </row>
    <row r="656" spans="1:20" s="24" customFormat="1" ht="12.75">
      <c r="A656" s="257"/>
      <c r="B656" s="236"/>
      <c r="C656" s="61" t="s">
        <v>29</v>
      </c>
      <c r="D656" s="63"/>
      <c r="E656" s="63"/>
      <c r="F656" s="63"/>
      <c r="G656" s="63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22"/>
    </row>
    <row r="657" spans="1:20" s="24" customFormat="1" ht="12.75">
      <c r="A657" s="257"/>
      <c r="B657" s="236"/>
      <c r="C657" s="267" t="s">
        <v>97</v>
      </c>
      <c r="D657" s="270"/>
      <c r="E657" s="270"/>
      <c r="F657" s="270"/>
      <c r="G657" s="63" t="s">
        <v>107</v>
      </c>
      <c r="H657" s="19">
        <v>59.183</v>
      </c>
      <c r="I657" s="19">
        <v>59.183</v>
      </c>
      <c r="J657" s="19">
        <v>61.55</v>
      </c>
      <c r="K657" s="19">
        <v>8.80416</v>
      </c>
      <c r="L657" s="19">
        <v>63.49</v>
      </c>
      <c r="M657" s="19">
        <v>20.80983</v>
      </c>
      <c r="N657" s="19">
        <v>63.49</v>
      </c>
      <c r="O657" s="19">
        <v>32.1388</v>
      </c>
      <c r="P657" s="19">
        <v>63.31212</v>
      </c>
      <c r="Q657" s="19">
        <v>63.31212</v>
      </c>
      <c r="R657" s="19">
        <v>71.19</v>
      </c>
      <c r="S657" s="19">
        <v>65.43</v>
      </c>
      <c r="T657" s="22"/>
    </row>
    <row r="658" spans="1:20" s="24" customFormat="1" ht="12.75">
      <c r="A658" s="257"/>
      <c r="B658" s="236"/>
      <c r="C658" s="269"/>
      <c r="D658" s="271"/>
      <c r="E658" s="271"/>
      <c r="F658" s="271"/>
      <c r="G658" s="63" t="s">
        <v>108</v>
      </c>
      <c r="H658" s="19">
        <v>17.79</v>
      </c>
      <c r="I658" s="19">
        <v>17.79</v>
      </c>
      <c r="J658" s="19">
        <v>18.59</v>
      </c>
      <c r="K658" s="19">
        <v>2.65885</v>
      </c>
      <c r="L658" s="19">
        <v>19.175</v>
      </c>
      <c r="M658" s="19">
        <v>6.28454</v>
      </c>
      <c r="N658" s="19">
        <v>19.175</v>
      </c>
      <c r="O658" s="19">
        <v>9.70588</v>
      </c>
      <c r="P658" s="19">
        <v>19.35288</v>
      </c>
      <c r="Q658" s="19">
        <v>19.35288</v>
      </c>
      <c r="R658" s="19">
        <v>21.5</v>
      </c>
      <c r="S658" s="19">
        <v>19.76</v>
      </c>
      <c r="T658" s="22"/>
    </row>
    <row r="659" spans="1:20" s="24" customFormat="1" ht="12.75">
      <c r="A659" s="258"/>
      <c r="B659" s="237"/>
      <c r="C659" s="268"/>
      <c r="D659" s="272"/>
      <c r="E659" s="272"/>
      <c r="F659" s="272"/>
      <c r="G659" s="63" t="s">
        <v>91</v>
      </c>
      <c r="H659" s="19">
        <v>999.17614</v>
      </c>
      <c r="I659" s="19">
        <v>998.92335</v>
      </c>
      <c r="J659" s="19">
        <v>796.06</v>
      </c>
      <c r="K659" s="19">
        <v>0</v>
      </c>
      <c r="L659" s="19">
        <v>796.06</v>
      </c>
      <c r="M659" s="19">
        <v>402.65163</v>
      </c>
      <c r="N659" s="19">
        <v>796.06</v>
      </c>
      <c r="O659" s="19">
        <v>794.91552</v>
      </c>
      <c r="P659" s="19">
        <v>1278.66</v>
      </c>
      <c r="Q659" s="19">
        <v>1276.46584</v>
      </c>
      <c r="R659" s="19">
        <v>832.21</v>
      </c>
      <c r="S659" s="19">
        <v>646.41</v>
      </c>
      <c r="T659" s="22"/>
    </row>
    <row r="660" spans="1:20" s="24" customFormat="1" ht="21.75" customHeight="1">
      <c r="A660" s="253" t="s">
        <v>146</v>
      </c>
      <c r="B660" s="235" t="s">
        <v>435</v>
      </c>
      <c r="C660" s="61" t="s">
        <v>20</v>
      </c>
      <c r="D660" s="63"/>
      <c r="E660" s="63"/>
      <c r="F660" s="63"/>
      <c r="G660" s="22"/>
      <c r="H660" s="20">
        <v>5913.924999999999</v>
      </c>
      <c r="I660" s="20">
        <v>5913.43307</v>
      </c>
      <c r="J660" s="20">
        <v>6164.2</v>
      </c>
      <c r="K660" s="20">
        <v>1004.9251300000001</v>
      </c>
      <c r="L660" s="20">
        <v>6340.906</v>
      </c>
      <c r="M660" s="20">
        <v>3009.6996</v>
      </c>
      <c r="N660" s="20">
        <v>6340.906</v>
      </c>
      <c r="O660" s="20">
        <v>4632.231159999999</v>
      </c>
      <c r="P660" s="20">
        <v>6340.906</v>
      </c>
      <c r="Q660" s="20">
        <v>6340.906</v>
      </c>
      <c r="R660" s="20">
        <v>7070.2</v>
      </c>
      <c r="S660" s="20">
        <v>6545.2</v>
      </c>
      <c r="T660" s="22"/>
    </row>
    <row r="661" spans="1:20" s="24" customFormat="1" ht="12.75">
      <c r="A661" s="254"/>
      <c r="B661" s="236"/>
      <c r="C661" s="61" t="s">
        <v>29</v>
      </c>
      <c r="D661" s="63"/>
      <c r="E661" s="63"/>
      <c r="F661" s="63"/>
      <c r="G661" s="2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22"/>
    </row>
    <row r="662" spans="1:20" s="24" customFormat="1" ht="22.5">
      <c r="A662" s="255"/>
      <c r="B662" s="237"/>
      <c r="C662" s="61" t="s">
        <v>97</v>
      </c>
      <c r="D662" s="62" t="s">
        <v>88</v>
      </c>
      <c r="E662" s="62" t="s">
        <v>82</v>
      </c>
      <c r="F662" s="62" t="s">
        <v>82</v>
      </c>
      <c r="G662" s="25" t="s">
        <v>82</v>
      </c>
      <c r="H662" s="20">
        <v>5913.924999999999</v>
      </c>
      <c r="I662" s="20">
        <v>5913.43307</v>
      </c>
      <c r="J662" s="20">
        <v>6164.2</v>
      </c>
      <c r="K662" s="20">
        <v>1004.9251300000001</v>
      </c>
      <c r="L662" s="20">
        <v>6340.906</v>
      </c>
      <c r="M662" s="20">
        <v>3009.6996</v>
      </c>
      <c r="N662" s="20">
        <v>6340.906</v>
      </c>
      <c r="O662" s="20">
        <v>4632.231159999999</v>
      </c>
      <c r="P662" s="20">
        <v>6340.906</v>
      </c>
      <c r="Q662" s="20">
        <v>6340.906</v>
      </c>
      <c r="R662" s="20">
        <v>7070.2</v>
      </c>
      <c r="S662" s="20">
        <v>6545.2</v>
      </c>
      <c r="T662" s="22"/>
    </row>
    <row r="663" spans="1:20" s="24" customFormat="1" ht="22.5" customHeight="1">
      <c r="A663" s="273" t="s">
        <v>251</v>
      </c>
      <c r="B663" s="235" t="s">
        <v>436</v>
      </c>
      <c r="C663" s="61" t="s">
        <v>20</v>
      </c>
      <c r="D663" s="62" t="s">
        <v>88</v>
      </c>
      <c r="E663" s="62" t="s">
        <v>104</v>
      </c>
      <c r="F663" s="62" t="s">
        <v>106</v>
      </c>
      <c r="G663" s="62"/>
      <c r="H663" s="20">
        <v>5913.924999999999</v>
      </c>
      <c r="I663" s="20">
        <v>5913.43307</v>
      </c>
      <c r="J663" s="20">
        <v>6164.2</v>
      </c>
      <c r="K663" s="20">
        <v>1004.9251300000001</v>
      </c>
      <c r="L663" s="20">
        <v>6340.906</v>
      </c>
      <c r="M663" s="20">
        <v>3009.6996</v>
      </c>
      <c r="N663" s="20">
        <v>6340.906</v>
      </c>
      <c r="O663" s="20">
        <v>4632.231159999999</v>
      </c>
      <c r="P663" s="20">
        <v>6340.906</v>
      </c>
      <c r="Q663" s="20">
        <v>6340.906</v>
      </c>
      <c r="R663" s="20">
        <v>7070.2</v>
      </c>
      <c r="S663" s="20">
        <v>6545.2</v>
      </c>
      <c r="T663" s="130"/>
    </row>
    <row r="664" spans="1:20" s="24" customFormat="1" ht="12.75">
      <c r="A664" s="274"/>
      <c r="B664" s="236"/>
      <c r="C664" s="61" t="s">
        <v>29</v>
      </c>
      <c r="D664" s="63"/>
      <c r="E664" s="63"/>
      <c r="F664" s="63"/>
      <c r="G664" s="63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22"/>
    </row>
    <row r="665" spans="1:20" s="24" customFormat="1" ht="12.75">
      <c r="A665" s="274"/>
      <c r="B665" s="236"/>
      <c r="C665" s="244" t="s">
        <v>97</v>
      </c>
      <c r="D665" s="270"/>
      <c r="E665" s="270"/>
      <c r="F665" s="270"/>
      <c r="G665" s="63" t="s">
        <v>112</v>
      </c>
      <c r="H665" s="19">
        <v>0</v>
      </c>
      <c r="I665" s="19">
        <v>0</v>
      </c>
      <c r="J665" s="19">
        <v>25</v>
      </c>
      <c r="K665" s="19">
        <v>0</v>
      </c>
      <c r="L665" s="19">
        <v>25</v>
      </c>
      <c r="M665" s="19">
        <v>25</v>
      </c>
      <c r="N665" s="19">
        <v>25</v>
      </c>
      <c r="O665" s="19">
        <v>25</v>
      </c>
      <c r="P665" s="19">
        <v>25</v>
      </c>
      <c r="Q665" s="19">
        <v>25</v>
      </c>
      <c r="R665" s="19">
        <v>0</v>
      </c>
      <c r="S665" s="19">
        <v>0</v>
      </c>
      <c r="T665" s="22"/>
    </row>
    <row r="666" spans="1:20" s="24" customFormat="1" ht="12.75" customHeight="1">
      <c r="A666" s="274"/>
      <c r="B666" s="236"/>
      <c r="C666" s="239"/>
      <c r="D666" s="271"/>
      <c r="E666" s="271"/>
      <c r="F666" s="271"/>
      <c r="G666" s="63" t="s">
        <v>107</v>
      </c>
      <c r="H666" s="19">
        <v>4131.59879</v>
      </c>
      <c r="I666" s="19">
        <v>4131.59879</v>
      </c>
      <c r="J666" s="19">
        <v>4308.5</v>
      </c>
      <c r="K666" s="19">
        <v>747.87784</v>
      </c>
      <c r="L666" s="19">
        <v>4444.219</v>
      </c>
      <c r="M666" s="19">
        <v>2120.05364</v>
      </c>
      <c r="N666" s="19">
        <v>4444.219</v>
      </c>
      <c r="O666" s="19">
        <v>3220.14652</v>
      </c>
      <c r="P666" s="19">
        <v>4454.92598</v>
      </c>
      <c r="Q666" s="19">
        <v>4454.92598</v>
      </c>
      <c r="R666" s="19">
        <v>4983.103</v>
      </c>
      <c r="S666" s="19">
        <v>4579.9</v>
      </c>
      <c r="T666" s="130"/>
    </row>
    <row r="667" spans="1:20" s="24" customFormat="1" ht="12.75" customHeight="1">
      <c r="A667" s="274"/>
      <c r="B667" s="236"/>
      <c r="C667" s="239"/>
      <c r="D667" s="271"/>
      <c r="E667" s="271"/>
      <c r="F667" s="271"/>
      <c r="G667" s="63" t="s">
        <v>744</v>
      </c>
      <c r="H667" s="19">
        <v>0.624</v>
      </c>
      <c r="I667" s="19">
        <v>0.624</v>
      </c>
      <c r="J667" s="19">
        <v>0</v>
      </c>
      <c r="K667" s="19">
        <v>0</v>
      </c>
      <c r="L667" s="19">
        <v>0.624</v>
      </c>
      <c r="M667" s="19">
        <v>0.624</v>
      </c>
      <c r="N667" s="19">
        <v>0.624</v>
      </c>
      <c r="O667" s="19">
        <v>0.624</v>
      </c>
      <c r="P667" s="19">
        <v>0.624</v>
      </c>
      <c r="Q667" s="19">
        <v>0.624</v>
      </c>
      <c r="R667" s="19">
        <v>0</v>
      </c>
      <c r="S667" s="19">
        <v>0</v>
      </c>
      <c r="T667" s="130"/>
    </row>
    <row r="668" spans="1:20" s="24" customFormat="1" ht="12.75">
      <c r="A668" s="274"/>
      <c r="B668" s="236"/>
      <c r="C668" s="239"/>
      <c r="D668" s="271"/>
      <c r="E668" s="271"/>
      <c r="F668" s="271"/>
      <c r="G668" s="63" t="s">
        <v>108</v>
      </c>
      <c r="H668" s="19">
        <v>1215.19321</v>
      </c>
      <c r="I668" s="19">
        <v>1214.70128</v>
      </c>
      <c r="J668" s="19">
        <v>1301.2</v>
      </c>
      <c r="K668" s="19">
        <v>165.19181</v>
      </c>
      <c r="L668" s="19">
        <v>1342.187</v>
      </c>
      <c r="M668" s="19">
        <v>511.44213</v>
      </c>
      <c r="N668" s="19">
        <v>1342.187</v>
      </c>
      <c r="O668" s="19">
        <v>917.83881</v>
      </c>
      <c r="P668" s="19">
        <v>1331.48002</v>
      </c>
      <c r="Q668" s="19">
        <v>1331.48002</v>
      </c>
      <c r="R668" s="19">
        <v>1504.897</v>
      </c>
      <c r="S668" s="19">
        <v>1383.1</v>
      </c>
      <c r="T668" s="130"/>
    </row>
    <row r="669" spans="1:20" s="24" customFormat="1" ht="12.75">
      <c r="A669" s="274"/>
      <c r="B669" s="236"/>
      <c r="C669" s="240"/>
      <c r="D669" s="272"/>
      <c r="E669" s="272"/>
      <c r="F669" s="272"/>
      <c r="G669" s="63" t="s">
        <v>91</v>
      </c>
      <c r="H669" s="19">
        <v>566.509</v>
      </c>
      <c r="I669" s="19">
        <v>566.509</v>
      </c>
      <c r="J669" s="19">
        <v>529.5</v>
      </c>
      <c r="K669" s="19">
        <v>91.85548</v>
      </c>
      <c r="L669" s="19">
        <v>528.876</v>
      </c>
      <c r="M669" s="19">
        <v>352.57983</v>
      </c>
      <c r="N669" s="19">
        <v>528.876</v>
      </c>
      <c r="O669" s="19">
        <v>468.62183</v>
      </c>
      <c r="P669" s="19">
        <v>528.876</v>
      </c>
      <c r="Q669" s="19">
        <v>528.876</v>
      </c>
      <c r="R669" s="19">
        <v>582.2</v>
      </c>
      <c r="S669" s="19">
        <v>582.2</v>
      </c>
      <c r="T669" s="130"/>
    </row>
    <row r="670" spans="1:20" s="24" customFormat="1" ht="21">
      <c r="A670" s="253" t="s">
        <v>32</v>
      </c>
      <c r="B670" s="288" t="s">
        <v>713</v>
      </c>
      <c r="C670" s="64" t="s">
        <v>20</v>
      </c>
      <c r="D670" s="62"/>
      <c r="E670" s="62"/>
      <c r="F670" s="62"/>
      <c r="G670" s="62"/>
      <c r="H670" s="28">
        <v>2266.7</v>
      </c>
      <c r="I670" s="28">
        <v>2266.7</v>
      </c>
      <c r="J670" s="28">
        <v>600</v>
      </c>
      <c r="K670" s="28">
        <v>0</v>
      </c>
      <c r="L670" s="28">
        <v>1178.52</v>
      </c>
      <c r="M670" s="28">
        <v>178.50005</v>
      </c>
      <c r="N670" s="28">
        <v>1178.52</v>
      </c>
      <c r="O670" s="28">
        <v>762.86005</v>
      </c>
      <c r="P670" s="28">
        <v>834.59699</v>
      </c>
      <c r="Q670" s="28">
        <v>821.86299</v>
      </c>
      <c r="R670" s="28">
        <v>400</v>
      </c>
      <c r="S670" s="28">
        <v>300</v>
      </c>
      <c r="T670" s="22"/>
    </row>
    <row r="671" spans="1:20" s="24" customFormat="1" ht="12.75">
      <c r="A671" s="254"/>
      <c r="B671" s="289"/>
      <c r="C671" s="64" t="s">
        <v>29</v>
      </c>
      <c r="D671" s="62"/>
      <c r="E671" s="62"/>
      <c r="F671" s="62"/>
      <c r="G671" s="62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0"/>
      <c r="T671" s="22"/>
    </row>
    <row r="672" spans="1:20" s="24" customFormat="1" ht="42" customHeight="1">
      <c r="A672" s="255"/>
      <c r="B672" s="290"/>
      <c r="C672" s="64" t="s">
        <v>97</v>
      </c>
      <c r="D672" s="62" t="s">
        <v>88</v>
      </c>
      <c r="E672" s="62" t="s">
        <v>82</v>
      </c>
      <c r="F672" s="62" t="s">
        <v>82</v>
      </c>
      <c r="G672" s="62" t="s">
        <v>82</v>
      </c>
      <c r="H672" s="28">
        <v>2266.7</v>
      </c>
      <c r="I672" s="28">
        <v>2266.7</v>
      </c>
      <c r="J672" s="28">
        <v>600</v>
      </c>
      <c r="K672" s="28">
        <v>0</v>
      </c>
      <c r="L672" s="28">
        <v>1178.52</v>
      </c>
      <c r="M672" s="28">
        <v>178.50005</v>
      </c>
      <c r="N672" s="28">
        <v>1178.52</v>
      </c>
      <c r="O672" s="28">
        <v>762.86005</v>
      </c>
      <c r="P672" s="28">
        <v>834.59699</v>
      </c>
      <c r="Q672" s="28">
        <v>821.86299</v>
      </c>
      <c r="R672" s="28">
        <v>400</v>
      </c>
      <c r="S672" s="28">
        <v>300</v>
      </c>
      <c r="T672" s="22"/>
    </row>
    <row r="673" spans="1:20" s="24" customFormat="1" ht="26.25" customHeight="1">
      <c r="A673" s="253"/>
      <c r="B673" s="235" t="s">
        <v>501</v>
      </c>
      <c r="C673" s="61" t="s">
        <v>20</v>
      </c>
      <c r="D673" s="63"/>
      <c r="E673" s="63"/>
      <c r="F673" s="62"/>
      <c r="G673" s="62"/>
      <c r="H673" s="28">
        <v>2266.7</v>
      </c>
      <c r="I673" s="28">
        <v>2266.7</v>
      </c>
      <c r="J673" s="28">
        <v>600</v>
      </c>
      <c r="K673" s="28">
        <v>0</v>
      </c>
      <c r="L673" s="28">
        <v>1178.52</v>
      </c>
      <c r="M673" s="28">
        <v>178.50005</v>
      </c>
      <c r="N673" s="28">
        <v>1178.52</v>
      </c>
      <c r="O673" s="28">
        <v>762.86005</v>
      </c>
      <c r="P673" s="28">
        <v>834.59699</v>
      </c>
      <c r="Q673" s="28">
        <v>821.86299</v>
      </c>
      <c r="R673" s="28">
        <v>400</v>
      </c>
      <c r="S673" s="28">
        <v>300</v>
      </c>
      <c r="T673" s="22"/>
    </row>
    <row r="674" spans="1:20" s="24" customFormat="1" ht="12.75">
      <c r="A674" s="254"/>
      <c r="B674" s="236"/>
      <c r="C674" s="61" t="s">
        <v>29</v>
      </c>
      <c r="D674" s="63"/>
      <c r="E674" s="63"/>
      <c r="F674" s="63"/>
      <c r="G674" s="63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0"/>
      <c r="T674" s="22"/>
    </row>
    <row r="675" spans="1:20" s="24" customFormat="1" ht="22.5">
      <c r="A675" s="255"/>
      <c r="B675" s="237"/>
      <c r="C675" s="61" t="s">
        <v>97</v>
      </c>
      <c r="D675" s="63" t="s">
        <v>88</v>
      </c>
      <c r="E675" s="63" t="s">
        <v>82</v>
      </c>
      <c r="F675" s="63" t="s">
        <v>82</v>
      </c>
      <c r="G675" s="63" t="s">
        <v>82</v>
      </c>
      <c r="H675" s="28">
        <v>2266.7</v>
      </c>
      <c r="I675" s="28">
        <v>2266.7</v>
      </c>
      <c r="J675" s="28">
        <v>600</v>
      </c>
      <c r="K675" s="28">
        <v>0</v>
      </c>
      <c r="L675" s="28">
        <v>1178.52</v>
      </c>
      <c r="M675" s="28">
        <v>178.50005</v>
      </c>
      <c r="N675" s="28">
        <v>1178.52</v>
      </c>
      <c r="O675" s="28">
        <v>762.86005</v>
      </c>
      <c r="P675" s="28">
        <v>834.59699</v>
      </c>
      <c r="Q675" s="28">
        <v>821.86299</v>
      </c>
      <c r="R675" s="28">
        <v>400</v>
      </c>
      <c r="S675" s="28">
        <v>300</v>
      </c>
      <c r="T675" s="22"/>
    </row>
    <row r="676" spans="1:20" s="24" customFormat="1" ht="23.25" customHeight="1">
      <c r="A676" s="233" t="s">
        <v>392</v>
      </c>
      <c r="B676" s="235" t="s">
        <v>833</v>
      </c>
      <c r="C676" s="61" t="s">
        <v>20</v>
      </c>
      <c r="D676" s="62" t="s">
        <v>88</v>
      </c>
      <c r="E676" s="62" t="s">
        <v>94</v>
      </c>
      <c r="F676" s="62" t="s">
        <v>832</v>
      </c>
      <c r="G676" s="62"/>
      <c r="H676" s="28">
        <v>0</v>
      </c>
      <c r="I676" s="28">
        <v>0</v>
      </c>
      <c r="J676" s="28">
        <v>0</v>
      </c>
      <c r="K676" s="28">
        <v>0</v>
      </c>
      <c r="L676" s="28">
        <v>300</v>
      </c>
      <c r="M676" s="28">
        <v>178.50005</v>
      </c>
      <c r="N676" s="28">
        <v>300</v>
      </c>
      <c r="O676" s="28">
        <v>178.50005</v>
      </c>
      <c r="P676" s="28">
        <v>178.50005</v>
      </c>
      <c r="Q676" s="28">
        <v>178.50005</v>
      </c>
      <c r="R676" s="28">
        <v>400</v>
      </c>
      <c r="S676" s="28">
        <v>300</v>
      </c>
      <c r="T676" s="22"/>
    </row>
    <row r="677" spans="1:20" s="24" customFormat="1" ht="12.75">
      <c r="A677" s="234"/>
      <c r="B677" s="236"/>
      <c r="C677" s="61" t="s">
        <v>29</v>
      </c>
      <c r="D677" s="63"/>
      <c r="E677" s="63"/>
      <c r="F677" s="63"/>
      <c r="G677" s="63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0"/>
      <c r="T677" s="22"/>
    </row>
    <row r="678" spans="1:20" s="24" customFormat="1" ht="22.5">
      <c r="A678" s="241"/>
      <c r="B678" s="237"/>
      <c r="C678" s="61" t="s">
        <v>97</v>
      </c>
      <c r="D678" s="63"/>
      <c r="E678" s="63"/>
      <c r="F678" s="63"/>
      <c r="G678" s="63" t="s">
        <v>91</v>
      </c>
      <c r="H678" s="29">
        <v>0</v>
      </c>
      <c r="I678" s="29">
        <v>0</v>
      </c>
      <c r="J678" s="29">
        <v>0</v>
      </c>
      <c r="K678" s="29">
        <v>0</v>
      </c>
      <c r="L678" s="29">
        <v>300</v>
      </c>
      <c r="M678" s="29">
        <v>178.50005</v>
      </c>
      <c r="N678" s="29">
        <v>300</v>
      </c>
      <c r="O678" s="29">
        <v>178.50005</v>
      </c>
      <c r="P678" s="29">
        <v>178.50005</v>
      </c>
      <c r="Q678" s="29">
        <v>178.50005</v>
      </c>
      <c r="R678" s="29">
        <v>400</v>
      </c>
      <c r="S678" s="19">
        <v>300</v>
      </c>
      <c r="T678" s="22"/>
    </row>
    <row r="679" spans="1:20" s="24" customFormat="1" ht="23.25" customHeight="1">
      <c r="A679" s="233" t="s">
        <v>393</v>
      </c>
      <c r="B679" s="235" t="s">
        <v>714</v>
      </c>
      <c r="C679" s="61" t="s">
        <v>20</v>
      </c>
      <c r="D679" s="62" t="s">
        <v>88</v>
      </c>
      <c r="E679" s="62" t="s">
        <v>94</v>
      </c>
      <c r="F679" s="62" t="s">
        <v>715</v>
      </c>
      <c r="G679" s="62"/>
      <c r="H679" s="28">
        <v>2266.7</v>
      </c>
      <c r="I679" s="28">
        <v>2266.7</v>
      </c>
      <c r="J679" s="28">
        <v>600</v>
      </c>
      <c r="K679" s="28">
        <v>0</v>
      </c>
      <c r="L679" s="28">
        <v>294.16</v>
      </c>
      <c r="M679" s="28">
        <v>0</v>
      </c>
      <c r="N679" s="28">
        <v>294.16</v>
      </c>
      <c r="O679" s="28">
        <v>0</v>
      </c>
      <c r="P679" s="28">
        <v>656.09694</v>
      </c>
      <c r="Q679" s="28">
        <v>643.36294</v>
      </c>
      <c r="R679" s="28">
        <v>0</v>
      </c>
      <c r="S679" s="28">
        <v>0</v>
      </c>
      <c r="T679" s="22"/>
    </row>
    <row r="680" spans="1:20" s="24" customFormat="1" ht="12.75">
      <c r="A680" s="234"/>
      <c r="B680" s="236"/>
      <c r="C680" s="61" t="s">
        <v>29</v>
      </c>
      <c r="D680" s="63"/>
      <c r="E680" s="63"/>
      <c r="F680" s="63"/>
      <c r="G680" s="63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0"/>
      <c r="T680" s="22"/>
    </row>
    <row r="681" spans="1:20" s="24" customFormat="1" ht="22.5">
      <c r="A681" s="241"/>
      <c r="B681" s="237"/>
      <c r="C681" s="61" t="s">
        <v>97</v>
      </c>
      <c r="D681" s="63"/>
      <c r="E681" s="63"/>
      <c r="F681" s="63"/>
      <c r="G681" s="63" t="s">
        <v>91</v>
      </c>
      <c r="H681" s="29">
        <v>2266.7</v>
      </c>
      <c r="I681" s="29">
        <v>2266.7</v>
      </c>
      <c r="J681" s="29">
        <v>600</v>
      </c>
      <c r="K681" s="29">
        <v>0</v>
      </c>
      <c r="L681" s="29">
        <v>294.16</v>
      </c>
      <c r="M681" s="29">
        <v>0</v>
      </c>
      <c r="N681" s="29">
        <v>294.16</v>
      </c>
      <c r="O681" s="29">
        <v>0</v>
      </c>
      <c r="P681" s="29">
        <v>656.09694</v>
      </c>
      <c r="Q681" s="29">
        <v>643.36294</v>
      </c>
      <c r="R681" s="29">
        <v>0</v>
      </c>
      <c r="S681" s="19">
        <v>0</v>
      </c>
      <c r="T681" s="22"/>
    </row>
    <row r="682" spans="1:20" s="24" customFormat="1" ht="23.25" customHeight="1">
      <c r="A682" s="233" t="s">
        <v>394</v>
      </c>
      <c r="B682" s="235" t="s">
        <v>914</v>
      </c>
      <c r="C682" s="61" t="s">
        <v>20</v>
      </c>
      <c r="D682" s="62" t="s">
        <v>88</v>
      </c>
      <c r="E682" s="62" t="s">
        <v>94</v>
      </c>
      <c r="F682" s="62" t="s">
        <v>913</v>
      </c>
      <c r="G682" s="62"/>
      <c r="H682" s="28">
        <v>0</v>
      </c>
      <c r="I682" s="28">
        <v>0</v>
      </c>
      <c r="J682" s="28">
        <v>0</v>
      </c>
      <c r="K682" s="28">
        <v>0</v>
      </c>
      <c r="L682" s="28">
        <v>584.36</v>
      </c>
      <c r="M682" s="28">
        <v>0</v>
      </c>
      <c r="N682" s="28">
        <v>584.36</v>
      </c>
      <c r="O682" s="28">
        <v>584.36</v>
      </c>
      <c r="P682" s="28">
        <v>0</v>
      </c>
      <c r="Q682" s="28">
        <v>0</v>
      </c>
      <c r="R682" s="28">
        <v>0</v>
      </c>
      <c r="S682" s="28">
        <v>0</v>
      </c>
      <c r="T682" s="22"/>
    </row>
    <row r="683" spans="1:20" s="24" customFormat="1" ht="12.75">
      <c r="A683" s="234"/>
      <c r="B683" s="236"/>
      <c r="C683" s="61" t="s">
        <v>29</v>
      </c>
      <c r="D683" s="63"/>
      <c r="E683" s="63"/>
      <c r="F683" s="63"/>
      <c r="G683" s="63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0"/>
      <c r="T683" s="22"/>
    </row>
    <row r="684" spans="1:20" s="24" customFormat="1" ht="22.5">
      <c r="A684" s="241"/>
      <c r="B684" s="237"/>
      <c r="C684" s="61" t="s">
        <v>97</v>
      </c>
      <c r="D684" s="63"/>
      <c r="E684" s="63"/>
      <c r="F684" s="63"/>
      <c r="G684" s="63" t="s">
        <v>91</v>
      </c>
      <c r="H684" s="29">
        <v>0</v>
      </c>
      <c r="I684" s="29">
        <v>0</v>
      </c>
      <c r="J684" s="29">
        <v>0</v>
      </c>
      <c r="K684" s="29">
        <v>0</v>
      </c>
      <c r="L684" s="29">
        <v>584.36</v>
      </c>
      <c r="M684" s="29">
        <v>0</v>
      </c>
      <c r="N684" s="29">
        <v>584.36</v>
      </c>
      <c r="O684" s="29">
        <v>584.36</v>
      </c>
      <c r="P684" s="29">
        <v>0</v>
      </c>
      <c r="Q684" s="29">
        <v>0</v>
      </c>
      <c r="R684" s="29">
        <v>0</v>
      </c>
      <c r="S684" s="19">
        <v>0</v>
      </c>
      <c r="T684" s="22"/>
    </row>
    <row r="685" spans="1:20" s="24" customFormat="1" ht="22.5">
      <c r="A685" s="250" t="s">
        <v>32</v>
      </c>
      <c r="B685" s="299" t="s">
        <v>140</v>
      </c>
      <c r="C685" s="61" t="s">
        <v>20</v>
      </c>
      <c r="D685" s="25"/>
      <c r="E685" s="25"/>
      <c r="F685" s="25"/>
      <c r="G685" s="25"/>
      <c r="H685" s="28">
        <v>123709.48931</v>
      </c>
      <c r="I685" s="28">
        <v>123708.8117</v>
      </c>
      <c r="J685" s="28">
        <v>121944.79999999999</v>
      </c>
      <c r="K685" s="28">
        <v>26023.27409</v>
      </c>
      <c r="L685" s="28">
        <v>129907.4</v>
      </c>
      <c r="M685" s="28">
        <v>57800.37001</v>
      </c>
      <c r="N685" s="28">
        <v>129907.4</v>
      </c>
      <c r="O685" s="28">
        <v>94385.06006</v>
      </c>
      <c r="P685" s="28">
        <v>138507.30286999998</v>
      </c>
      <c r="Q685" s="28">
        <v>138506.75287</v>
      </c>
      <c r="R685" s="28">
        <v>130475.7</v>
      </c>
      <c r="S685" s="28">
        <v>115905.4</v>
      </c>
      <c r="T685" s="22"/>
    </row>
    <row r="686" spans="1:20" s="24" customFormat="1" ht="12.75">
      <c r="A686" s="250"/>
      <c r="B686" s="299"/>
      <c r="C686" s="61" t="s">
        <v>29</v>
      </c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0"/>
      <c r="T686" s="22"/>
    </row>
    <row r="687" spans="1:20" s="24" customFormat="1" ht="33.75">
      <c r="A687" s="250"/>
      <c r="B687" s="299"/>
      <c r="C687" s="61" t="s">
        <v>141</v>
      </c>
      <c r="D687" s="62" t="s">
        <v>142</v>
      </c>
      <c r="E687" s="25" t="s">
        <v>82</v>
      </c>
      <c r="F687" s="25" t="s">
        <v>82</v>
      </c>
      <c r="G687" s="25" t="s">
        <v>82</v>
      </c>
      <c r="H687" s="28">
        <v>123709.48931</v>
      </c>
      <c r="I687" s="28">
        <v>123708.8117</v>
      </c>
      <c r="J687" s="28">
        <v>121944.79999999999</v>
      </c>
      <c r="K687" s="28">
        <v>26023.27409</v>
      </c>
      <c r="L687" s="28">
        <v>129907.4</v>
      </c>
      <c r="M687" s="28">
        <v>57800.37001</v>
      </c>
      <c r="N687" s="28">
        <v>129907.4</v>
      </c>
      <c r="O687" s="28">
        <v>94385.06006</v>
      </c>
      <c r="P687" s="28">
        <v>138507.30286999998</v>
      </c>
      <c r="Q687" s="28">
        <v>138506.75287</v>
      </c>
      <c r="R687" s="28">
        <v>130475.7</v>
      </c>
      <c r="S687" s="28">
        <v>115905.4</v>
      </c>
      <c r="T687" s="22"/>
    </row>
    <row r="688" spans="1:20" s="24" customFormat="1" ht="22.5">
      <c r="A688" s="250" t="s">
        <v>23</v>
      </c>
      <c r="B688" s="251" t="s">
        <v>457</v>
      </c>
      <c r="C688" s="61" t="s">
        <v>20</v>
      </c>
      <c r="D688" s="62"/>
      <c r="E688" s="62"/>
      <c r="F688" s="62"/>
      <c r="G688" s="62"/>
      <c r="H688" s="28">
        <v>112192.20000000001</v>
      </c>
      <c r="I688" s="28">
        <v>112192.20000000001</v>
      </c>
      <c r="J688" s="28">
        <v>110767.4</v>
      </c>
      <c r="K688" s="28">
        <v>23484.7</v>
      </c>
      <c r="L688" s="28">
        <v>118451.09999999999</v>
      </c>
      <c r="M688" s="28">
        <v>51962.9</v>
      </c>
      <c r="N688" s="28">
        <v>118451.09999999999</v>
      </c>
      <c r="O688" s="28">
        <v>85412.40000000001</v>
      </c>
      <c r="P688" s="28">
        <v>126135.59999999999</v>
      </c>
      <c r="Q688" s="28">
        <v>126135.59999999999</v>
      </c>
      <c r="R688" s="28">
        <v>118068.5</v>
      </c>
      <c r="S688" s="28">
        <v>103628.7</v>
      </c>
      <c r="T688" s="22"/>
    </row>
    <row r="689" spans="1:20" s="24" customFormat="1" ht="12.75">
      <c r="A689" s="250"/>
      <c r="B689" s="251"/>
      <c r="C689" s="61" t="s">
        <v>29</v>
      </c>
      <c r="D689" s="22"/>
      <c r="E689" s="22"/>
      <c r="F689" s="22"/>
      <c r="G689" s="22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0"/>
      <c r="T689" s="22"/>
    </row>
    <row r="690" spans="1:20" s="24" customFormat="1" ht="33.75">
      <c r="A690" s="250"/>
      <c r="B690" s="251"/>
      <c r="C690" s="61" t="s">
        <v>141</v>
      </c>
      <c r="D690" s="62" t="s">
        <v>142</v>
      </c>
      <c r="E690" s="25" t="s">
        <v>71</v>
      </c>
      <c r="F690" s="25" t="s">
        <v>71</v>
      </c>
      <c r="G690" s="25" t="s">
        <v>71</v>
      </c>
      <c r="H690" s="28">
        <v>112192.20000000001</v>
      </c>
      <c r="I690" s="28">
        <v>112192.20000000001</v>
      </c>
      <c r="J690" s="28">
        <v>110767.4</v>
      </c>
      <c r="K690" s="28">
        <v>23484.7</v>
      </c>
      <c r="L690" s="28">
        <v>118451.09999999999</v>
      </c>
      <c r="M690" s="28">
        <v>51962.9</v>
      </c>
      <c r="N690" s="28">
        <v>118451.09999999999</v>
      </c>
      <c r="O690" s="28">
        <v>85412.40000000001</v>
      </c>
      <c r="P690" s="28">
        <v>126135.59999999999</v>
      </c>
      <c r="Q690" s="28">
        <v>126135.59999999999</v>
      </c>
      <c r="R690" s="28">
        <v>118068.5</v>
      </c>
      <c r="S690" s="28">
        <v>103628.7</v>
      </c>
      <c r="T690" s="22"/>
    </row>
    <row r="691" spans="1:20" s="24" customFormat="1" ht="22.5">
      <c r="A691" s="252" t="s">
        <v>251</v>
      </c>
      <c r="B691" s="251" t="s">
        <v>458</v>
      </c>
      <c r="C691" s="61" t="s">
        <v>20</v>
      </c>
      <c r="D691" s="62" t="s">
        <v>142</v>
      </c>
      <c r="E691" s="62" t="s">
        <v>389</v>
      </c>
      <c r="F691" s="62" t="s">
        <v>386</v>
      </c>
      <c r="G691" s="62"/>
      <c r="H691" s="28">
        <v>22106.3</v>
      </c>
      <c r="I691" s="28">
        <v>22106.3</v>
      </c>
      <c r="J691" s="28">
        <v>26653</v>
      </c>
      <c r="K691" s="28">
        <v>6663.3</v>
      </c>
      <c r="L691" s="28">
        <v>26653</v>
      </c>
      <c r="M691" s="28">
        <v>13326.6</v>
      </c>
      <c r="N691" s="28">
        <v>26653</v>
      </c>
      <c r="O691" s="28">
        <v>19989.9</v>
      </c>
      <c r="P691" s="28">
        <v>26653</v>
      </c>
      <c r="Q691" s="28">
        <v>26653</v>
      </c>
      <c r="R691" s="28">
        <v>37199.7</v>
      </c>
      <c r="S691" s="28">
        <v>29759.8</v>
      </c>
      <c r="T691" s="22"/>
    </row>
    <row r="692" spans="1:20" s="24" customFormat="1" ht="12.75">
      <c r="A692" s="252"/>
      <c r="B692" s="251"/>
      <c r="C692" s="61" t="s">
        <v>29</v>
      </c>
      <c r="D692" s="22"/>
      <c r="E692" s="22"/>
      <c r="F692" s="22"/>
      <c r="G692" s="22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0"/>
      <c r="T692" s="22"/>
    </row>
    <row r="693" spans="1:20" s="24" customFormat="1" ht="33.75">
      <c r="A693" s="252"/>
      <c r="B693" s="251"/>
      <c r="C693" s="61" t="s">
        <v>141</v>
      </c>
      <c r="D693" s="63"/>
      <c r="E693" s="22"/>
      <c r="F693" s="22"/>
      <c r="G693" s="22">
        <v>511</v>
      </c>
      <c r="H693" s="29">
        <v>22106.3</v>
      </c>
      <c r="I693" s="29">
        <v>22106.3</v>
      </c>
      <c r="J693" s="29">
        <v>26653</v>
      </c>
      <c r="K693" s="29">
        <v>6663.3</v>
      </c>
      <c r="L693" s="29">
        <v>26653</v>
      </c>
      <c r="M693" s="29">
        <v>13326.6</v>
      </c>
      <c r="N693" s="29">
        <v>26653</v>
      </c>
      <c r="O693" s="29">
        <v>19989.9</v>
      </c>
      <c r="P693" s="29">
        <v>26653</v>
      </c>
      <c r="Q693" s="29">
        <v>26653</v>
      </c>
      <c r="R693" s="29">
        <v>37199.7</v>
      </c>
      <c r="S693" s="19">
        <v>29759.8</v>
      </c>
      <c r="T693" s="22"/>
    </row>
    <row r="694" spans="1:20" s="24" customFormat="1" ht="22.5">
      <c r="A694" s="252" t="s">
        <v>199</v>
      </c>
      <c r="B694" s="251" t="s">
        <v>459</v>
      </c>
      <c r="C694" s="61" t="s">
        <v>20</v>
      </c>
      <c r="D694" s="62" t="s">
        <v>142</v>
      </c>
      <c r="E694" s="62" t="s">
        <v>389</v>
      </c>
      <c r="F694" s="62" t="s">
        <v>387</v>
      </c>
      <c r="G694" s="62"/>
      <c r="H694" s="28">
        <v>44897.5</v>
      </c>
      <c r="I694" s="28">
        <v>44897.5</v>
      </c>
      <c r="J694" s="28">
        <v>58038.9</v>
      </c>
      <c r="K694" s="28">
        <v>16821.4</v>
      </c>
      <c r="L694" s="28">
        <v>58038.9</v>
      </c>
      <c r="M694" s="28">
        <v>38045.4</v>
      </c>
      <c r="N694" s="28">
        <v>58038.9</v>
      </c>
      <c r="O694" s="28">
        <v>53901.8</v>
      </c>
      <c r="P694" s="28">
        <v>58038.9</v>
      </c>
      <c r="Q694" s="28">
        <v>58038.9</v>
      </c>
      <c r="R694" s="28">
        <v>56608.2</v>
      </c>
      <c r="S694" s="28">
        <v>51708.2</v>
      </c>
      <c r="T694" s="22"/>
    </row>
    <row r="695" spans="1:20" s="24" customFormat="1" ht="12.75">
      <c r="A695" s="252"/>
      <c r="B695" s="251"/>
      <c r="C695" s="61" t="s">
        <v>29</v>
      </c>
      <c r="D695" s="22"/>
      <c r="E695" s="22"/>
      <c r="F695" s="22"/>
      <c r="G695" s="22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0"/>
      <c r="T695" s="22"/>
    </row>
    <row r="696" spans="1:20" s="24" customFormat="1" ht="33.75">
      <c r="A696" s="252"/>
      <c r="B696" s="251"/>
      <c r="C696" s="61" t="s">
        <v>141</v>
      </c>
      <c r="D696" s="63"/>
      <c r="E696" s="22"/>
      <c r="F696" s="22"/>
      <c r="G696" s="22">
        <v>511</v>
      </c>
      <c r="H696" s="29">
        <v>44897.5</v>
      </c>
      <c r="I696" s="29">
        <v>44897.5</v>
      </c>
      <c r="J696" s="29">
        <v>58038.9</v>
      </c>
      <c r="K696" s="29">
        <v>16821.4</v>
      </c>
      <c r="L696" s="29">
        <v>58038.9</v>
      </c>
      <c r="M696" s="29">
        <v>38045.4</v>
      </c>
      <c r="N696" s="29">
        <v>58038.9</v>
      </c>
      <c r="O696" s="29">
        <v>53901.8</v>
      </c>
      <c r="P696" s="29">
        <v>58038.9</v>
      </c>
      <c r="Q696" s="29">
        <v>58038.9</v>
      </c>
      <c r="R696" s="29">
        <v>56608.2</v>
      </c>
      <c r="S696" s="19">
        <v>51708.2</v>
      </c>
      <c r="T696" s="22"/>
    </row>
    <row r="697" spans="1:20" s="24" customFormat="1" ht="22.5">
      <c r="A697" s="252" t="s">
        <v>252</v>
      </c>
      <c r="B697" s="251" t="s">
        <v>460</v>
      </c>
      <c r="C697" s="61" t="s">
        <v>20</v>
      </c>
      <c r="D697" s="62" t="s">
        <v>142</v>
      </c>
      <c r="E697" s="62" t="s">
        <v>390</v>
      </c>
      <c r="F697" s="62" t="s">
        <v>388</v>
      </c>
      <c r="G697" s="62"/>
      <c r="H697" s="28">
        <v>45188.4</v>
      </c>
      <c r="I697" s="28">
        <v>45188.4</v>
      </c>
      <c r="J697" s="28">
        <v>26075.5</v>
      </c>
      <c r="K697" s="28">
        <v>0</v>
      </c>
      <c r="L697" s="28">
        <v>33759.2</v>
      </c>
      <c r="M697" s="28">
        <v>590.9</v>
      </c>
      <c r="N697" s="28">
        <v>33759.2</v>
      </c>
      <c r="O697" s="28">
        <v>11520.7</v>
      </c>
      <c r="P697" s="28">
        <v>41443.7</v>
      </c>
      <c r="Q697" s="28">
        <v>41443.7</v>
      </c>
      <c r="R697" s="28">
        <v>24260.6</v>
      </c>
      <c r="S697" s="28">
        <v>22160.7</v>
      </c>
      <c r="T697" s="22"/>
    </row>
    <row r="698" spans="1:20" s="24" customFormat="1" ht="12.75">
      <c r="A698" s="252"/>
      <c r="B698" s="251"/>
      <c r="C698" s="61" t="s">
        <v>29</v>
      </c>
      <c r="D698" s="22"/>
      <c r="E698" s="22"/>
      <c r="F698" s="22"/>
      <c r="G698" s="22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0"/>
      <c r="T698" s="22"/>
    </row>
    <row r="699" spans="1:20" s="24" customFormat="1" ht="33.75">
      <c r="A699" s="252"/>
      <c r="B699" s="251"/>
      <c r="C699" s="61" t="s">
        <v>141</v>
      </c>
      <c r="D699" s="63"/>
      <c r="E699" s="22"/>
      <c r="F699" s="22"/>
      <c r="G699" s="22">
        <v>540</v>
      </c>
      <c r="H699" s="29">
        <v>45188.4</v>
      </c>
      <c r="I699" s="29">
        <v>45188.4</v>
      </c>
      <c r="J699" s="29">
        <v>26075.5</v>
      </c>
      <c r="K699" s="29">
        <v>0</v>
      </c>
      <c r="L699" s="29">
        <v>33759.2</v>
      </c>
      <c r="M699" s="29">
        <v>590.9</v>
      </c>
      <c r="N699" s="29">
        <v>33759.2</v>
      </c>
      <c r="O699" s="29">
        <v>11520.7</v>
      </c>
      <c r="P699" s="29">
        <v>41443.7</v>
      </c>
      <c r="Q699" s="29">
        <v>41443.7</v>
      </c>
      <c r="R699" s="29">
        <v>24260.6</v>
      </c>
      <c r="S699" s="19">
        <v>22160.7</v>
      </c>
      <c r="T699" s="22"/>
    </row>
    <row r="700" spans="1:20" s="24" customFormat="1" ht="22.5">
      <c r="A700" s="250" t="s">
        <v>901</v>
      </c>
      <c r="B700" s="251" t="s">
        <v>904</v>
      </c>
      <c r="C700" s="61" t="s">
        <v>20</v>
      </c>
      <c r="D700" s="62"/>
      <c r="E700" s="62"/>
      <c r="F700" s="62"/>
      <c r="G700" s="25"/>
      <c r="H700" s="28">
        <v>0</v>
      </c>
      <c r="I700" s="28">
        <v>0</v>
      </c>
      <c r="J700" s="28">
        <v>250</v>
      </c>
      <c r="K700" s="28">
        <v>0</v>
      </c>
      <c r="L700" s="28">
        <v>250</v>
      </c>
      <c r="M700" s="28">
        <v>0</v>
      </c>
      <c r="N700" s="28">
        <v>250</v>
      </c>
      <c r="O700" s="28">
        <v>0</v>
      </c>
      <c r="P700" s="28">
        <v>0</v>
      </c>
      <c r="Q700" s="28">
        <v>0</v>
      </c>
      <c r="R700" s="28">
        <v>250</v>
      </c>
      <c r="S700" s="28">
        <v>250</v>
      </c>
      <c r="T700" s="22"/>
    </row>
    <row r="701" spans="1:20" s="24" customFormat="1" ht="12.75">
      <c r="A701" s="250"/>
      <c r="B701" s="251"/>
      <c r="C701" s="61" t="s">
        <v>29</v>
      </c>
      <c r="D701" s="25"/>
      <c r="E701" s="25"/>
      <c r="F701" s="25"/>
      <c r="G701" s="25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0"/>
      <c r="T701" s="22"/>
    </row>
    <row r="702" spans="1:20" s="24" customFormat="1" ht="33.75">
      <c r="A702" s="250"/>
      <c r="B702" s="251"/>
      <c r="C702" s="61" t="s">
        <v>141</v>
      </c>
      <c r="D702" s="62" t="s">
        <v>142</v>
      </c>
      <c r="E702" s="62" t="s">
        <v>71</v>
      </c>
      <c r="F702" s="25" t="s">
        <v>71</v>
      </c>
      <c r="G702" s="25" t="s">
        <v>71</v>
      </c>
      <c r="H702" s="28">
        <v>0</v>
      </c>
      <c r="I702" s="28">
        <v>0</v>
      </c>
      <c r="J702" s="28">
        <v>250</v>
      </c>
      <c r="K702" s="28">
        <v>0</v>
      </c>
      <c r="L702" s="28">
        <v>250</v>
      </c>
      <c r="M702" s="28">
        <v>0</v>
      </c>
      <c r="N702" s="28">
        <v>250</v>
      </c>
      <c r="O702" s="28">
        <v>0</v>
      </c>
      <c r="P702" s="28">
        <v>0</v>
      </c>
      <c r="Q702" s="28">
        <v>0</v>
      </c>
      <c r="R702" s="28">
        <v>250</v>
      </c>
      <c r="S702" s="28">
        <v>250</v>
      </c>
      <c r="T702" s="22"/>
    </row>
    <row r="703" spans="1:20" s="24" customFormat="1" ht="22.5">
      <c r="A703" s="252" t="s">
        <v>251</v>
      </c>
      <c r="B703" s="235" t="s">
        <v>905</v>
      </c>
      <c r="C703" s="61" t="s">
        <v>20</v>
      </c>
      <c r="D703" s="62" t="s">
        <v>142</v>
      </c>
      <c r="E703" s="62" t="s">
        <v>902</v>
      </c>
      <c r="F703" s="62" t="s">
        <v>903</v>
      </c>
      <c r="G703" s="62"/>
      <c r="H703" s="28">
        <v>0</v>
      </c>
      <c r="I703" s="28">
        <v>0</v>
      </c>
      <c r="J703" s="28">
        <v>250</v>
      </c>
      <c r="K703" s="28">
        <v>0</v>
      </c>
      <c r="L703" s="28">
        <v>250</v>
      </c>
      <c r="M703" s="28">
        <v>0</v>
      </c>
      <c r="N703" s="28">
        <v>250</v>
      </c>
      <c r="O703" s="28">
        <v>0</v>
      </c>
      <c r="P703" s="28">
        <v>0</v>
      </c>
      <c r="Q703" s="28">
        <v>0</v>
      </c>
      <c r="R703" s="28">
        <v>250</v>
      </c>
      <c r="S703" s="28">
        <v>250</v>
      </c>
      <c r="T703" s="22"/>
    </row>
    <row r="704" spans="1:20" s="24" customFormat="1" ht="12.75">
      <c r="A704" s="252"/>
      <c r="B704" s="236"/>
      <c r="C704" s="61" t="s">
        <v>29</v>
      </c>
      <c r="D704" s="22"/>
      <c r="E704" s="22"/>
      <c r="F704" s="22"/>
      <c r="G704" s="22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0"/>
      <c r="T704" s="22"/>
    </row>
    <row r="705" spans="1:20" s="24" customFormat="1" ht="23.25" customHeight="1">
      <c r="A705" s="252"/>
      <c r="B705" s="236"/>
      <c r="C705" s="65" t="s">
        <v>141</v>
      </c>
      <c r="D705" s="159"/>
      <c r="E705" s="159"/>
      <c r="F705" s="159"/>
      <c r="G705" s="22">
        <v>730</v>
      </c>
      <c r="H705" s="29">
        <v>0</v>
      </c>
      <c r="I705" s="29">
        <v>0</v>
      </c>
      <c r="J705" s="29">
        <v>250</v>
      </c>
      <c r="K705" s="29">
        <v>0</v>
      </c>
      <c r="L705" s="29">
        <v>250</v>
      </c>
      <c r="M705" s="29">
        <v>0</v>
      </c>
      <c r="N705" s="29">
        <v>250</v>
      </c>
      <c r="O705" s="29">
        <v>0</v>
      </c>
      <c r="P705" s="29">
        <v>0</v>
      </c>
      <c r="Q705" s="29">
        <v>0</v>
      </c>
      <c r="R705" s="29">
        <v>250</v>
      </c>
      <c r="S705" s="19">
        <v>250</v>
      </c>
      <c r="T705" s="22"/>
    </row>
    <row r="706" spans="1:20" s="24" customFormat="1" ht="22.5">
      <c r="A706" s="250" t="s">
        <v>144</v>
      </c>
      <c r="B706" s="251" t="s">
        <v>435</v>
      </c>
      <c r="C706" s="61" t="s">
        <v>20</v>
      </c>
      <c r="D706" s="62"/>
      <c r="E706" s="62"/>
      <c r="F706" s="62"/>
      <c r="G706" s="25"/>
      <c r="H706" s="28">
        <v>11517.289309999998</v>
      </c>
      <c r="I706" s="28">
        <v>11516.611699999998</v>
      </c>
      <c r="J706" s="28">
        <v>10927.4</v>
      </c>
      <c r="K706" s="28">
        <v>2538.57409</v>
      </c>
      <c r="L706" s="28">
        <v>11206.3</v>
      </c>
      <c r="M706" s="28">
        <v>5837.47001</v>
      </c>
      <c r="N706" s="28">
        <v>11206.3</v>
      </c>
      <c r="O706" s="28">
        <v>8972.66006</v>
      </c>
      <c r="P706" s="28">
        <v>12371.70287</v>
      </c>
      <c r="Q706" s="28">
        <v>12371.15287</v>
      </c>
      <c r="R706" s="28">
        <v>12157.2</v>
      </c>
      <c r="S706" s="28">
        <v>12026.7</v>
      </c>
      <c r="T706" s="22"/>
    </row>
    <row r="707" spans="1:20" s="24" customFormat="1" ht="12.75">
      <c r="A707" s="250"/>
      <c r="B707" s="251"/>
      <c r="C707" s="61" t="s">
        <v>29</v>
      </c>
      <c r="D707" s="25"/>
      <c r="E707" s="25"/>
      <c r="F707" s="25"/>
      <c r="G707" s="25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0"/>
      <c r="T707" s="22"/>
    </row>
    <row r="708" spans="1:20" s="24" customFormat="1" ht="33.75">
      <c r="A708" s="250"/>
      <c r="B708" s="251"/>
      <c r="C708" s="61" t="s">
        <v>141</v>
      </c>
      <c r="D708" s="62" t="s">
        <v>142</v>
      </c>
      <c r="E708" s="62" t="s">
        <v>71</v>
      </c>
      <c r="F708" s="25" t="s">
        <v>71</v>
      </c>
      <c r="G708" s="25" t="s">
        <v>71</v>
      </c>
      <c r="H708" s="28">
        <v>11517.289309999998</v>
      </c>
      <c r="I708" s="28">
        <v>11516.611699999998</v>
      </c>
      <c r="J708" s="28">
        <v>10927.4</v>
      </c>
      <c r="K708" s="28">
        <v>2538.57409</v>
      </c>
      <c r="L708" s="28">
        <v>11206.3</v>
      </c>
      <c r="M708" s="28">
        <v>5837.47001</v>
      </c>
      <c r="N708" s="28">
        <v>11206.3</v>
      </c>
      <c r="O708" s="28">
        <v>8972.66006</v>
      </c>
      <c r="P708" s="28">
        <v>12371.70287</v>
      </c>
      <c r="Q708" s="28">
        <v>12371.15287</v>
      </c>
      <c r="R708" s="28">
        <v>12157.2</v>
      </c>
      <c r="S708" s="28">
        <v>12026.7</v>
      </c>
      <c r="T708" s="22"/>
    </row>
    <row r="709" spans="1:20" s="24" customFormat="1" ht="22.5">
      <c r="A709" s="252" t="s">
        <v>251</v>
      </c>
      <c r="B709" s="235" t="s">
        <v>739</v>
      </c>
      <c r="C709" s="61" t="s">
        <v>20</v>
      </c>
      <c r="D709" s="62" t="s">
        <v>142</v>
      </c>
      <c r="E709" s="62" t="s">
        <v>143</v>
      </c>
      <c r="F709" s="62" t="s">
        <v>738</v>
      </c>
      <c r="G709" s="62"/>
      <c r="H709" s="28">
        <v>386.8</v>
      </c>
      <c r="I709" s="28">
        <v>386.8</v>
      </c>
      <c r="J709" s="28">
        <v>0</v>
      </c>
      <c r="K709" s="28">
        <v>0</v>
      </c>
      <c r="L709" s="28">
        <v>278.9</v>
      </c>
      <c r="M709" s="28">
        <v>0</v>
      </c>
      <c r="N709" s="28">
        <v>278.9</v>
      </c>
      <c r="O709" s="28">
        <v>0</v>
      </c>
      <c r="P709" s="28">
        <v>278.9</v>
      </c>
      <c r="Q709" s="28">
        <v>278.9</v>
      </c>
      <c r="R709" s="28">
        <v>130.5</v>
      </c>
      <c r="S709" s="28">
        <v>0</v>
      </c>
      <c r="T709" s="22"/>
    </row>
    <row r="710" spans="1:20" s="24" customFormat="1" ht="12.75">
      <c r="A710" s="252"/>
      <c r="B710" s="236"/>
      <c r="C710" s="61" t="s">
        <v>29</v>
      </c>
      <c r="D710" s="22"/>
      <c r="E710" s="22"/>
      <c r="F710" s="22"/>
      <c r="G710" s="22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0"/>
      <c r="T710" s="22"/>
    </row>
    <row r="711" spans="1:20" s="24" customFormat="1" ht="12.75">
      <c r="A711" s="252"/>
      <c r="B711" s="236"/>
      <c r="C711" s="267" t="s">
        <v>141</v>
      </c>
      <c r="D711" s="277"/>
      <c r="E711" s="277"/>
      <c r="F711" s="277"/>
      <c r="G711" s="22">
        <v>121</v>
      </c>
      <c r="H711" s="29">
        <v>297.096</v>
      </c>
      <c r="I711" s="29">
        <v>297.096</v>
      </c>
      <c r="J711" s="29">
        <v>0</v>
      </c>
      <c r="K711" s="29">
        <v>0</v>
      </c>
      <c r="L711" s="29">
        <v>214.1</v>
      </c>
      <c r="M711" s="29">
        <v>0</v>
      </c>
      <c r="N711" s="29">
        <v>214.1</v>
      </c>
      <c r="O711" s="29">
        <v>0</v>
      </c>
      <c r="P711" s="29">
        <v>214.1</v>
      </c>
      <c r="Q711" s="29">
        <v>214.1</v>
      </c>
      <c r="R711" s="29">
        <v>0</v>
      </c>
      <c r="S711" s="19">
        <v>0</v>
      </c>
      <c r="T711" s="22"/>
    </row>
    <row r="712" spans="1:20" s="24" customFormat="1" ht="12.75">
      <c r="A712" s="252"/>
      <c r="B712" s="237"/>
      <c r="C712" s="268"/>
      <c r="D712" s="278"/>
      <c r="E712" s="278"/>
      <c r="F712" s="278"/>
      <c r="G712" s="22">
        <v>129</v>
      </c>
      <c r="H712" s="29">
        <v>89.704</v>
      </c>
      <c r="I712" s="29">
        <v>89.704</v>
      </c>
      <c r="J712" s="29">
        <v>0</v>
      </c>
      <c r="K712" s="29">
        <v>0</v>
      </c>
      <c r="L712" s="29">
        <v>64.8</v>
      </c>
      <c r="M712" s="29">
        <v>0</v>
      </c>
      <c r="N712" s="29">
        <v>64.8</v>
      </c>
      <c r="O712" s="29">
        <v>0</v>
      </c>
      <c r="P712" s="29">
        <v>64.8</v>
      </c>
      <c r="Q712" s="29">
        <v>64.8</v>
      </c>
      <c r="R712" s="29">
        <v>130.5</v>
      </c>
      <c r="S712" s="19">
        <v>0</v>
      </c>
      <c r="T712" s="22"/>
    </row>
    <row r="713" spans="1:20" s="24" customFormat="1" ht="22.5">
      <c r="A713" s="252" t="s">
        <v>199</v>
      </c>
      <c r="B713" s="251" t="s">
        <v>462</v>
      </c>
      <c r="C713" s="61" t="s">
        <v>20</v>
      </c>
      <c r="D713" s="62" t="s">
        <v>142</v>
      </c>
      <c r="E713" s="62" t="s">
        <v>143</v>
      </c>
      <c r="F713" s="62" t="s">
        <v>461</v>
      </c>
      <c r="G713" s="62"/>
      <c r="H713" s="28">
        <v>11130.489309999999</v>
      </c>
      <c r="I713" s="28">
        <v>11129.811699999998</v>
      </c>
      <c r="J713" s="28">
        <v>10927.4</v>
      </c>
      <c r="K713" s="28">
        <v>2538.57409</v>
      </c>
      <c r="L713" s="28">
        <v>10927.4</v>
      </c>
      <c r="M713" s="28">
        <v>5837.47001</v>
      </c>
      <c r="N713" s="28">
        <v>10927.4</v>
      </c>
      <c r="O713" s="28">
        <v>8972.66006</v>
      </c>
      <c r="P713" s="28">
        <v>12092.80287</v>
      </c>
      <c r="Q713" s="28">
        <v>12092.25287</v>
      </c>
      <c r="R713" s="28">
        <v>12026.7</v>
      </c>
      <c r="S713" s="28">
        <v>12026.7</v>
      </c>
      <c r="T713" s="22"/>
    </row>
    <row r="714" spans="1:20" s="24" customFormat="1" ht="12.75">
      <c r="A714" s="252"/>
      <c r="B714" s="251"/>
      <c r="C714" s="61" t="s">
        <v>29</v>
      </c>
      <c r="D714" s="22"/>
      <c r="E714" s="22"/>
      <c r="F714" s="22"/>
      <c r="G714" s="22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0"/>
      <c r="T714" s="22"/>
    </row>
    <row r="715" spans="1:20" s="24" customFormat="1" ht="33.75" customHeight="1">
      <c r="A715" s="252"/>
      <c r="B715" s="251"/>
      <c r="C715" s="267" t="s">
        <v>141</v>
      </c>
      <c r="D715" s="281"/>
      <c r="E715" s="279"/>
      <c r="F715" s="279"/>
      <c r="G715" s="22">
        <v>121</v>
      </c>
      <c r="H715" s="29">
        <v>7425.963919999999</v>
      </c>
      <c r="I715" s="29">
        <v>7425.963919999999</v>
      </c>
      <c r="J715" s="29">
        <v>6856.7</v>
      </c>
      <c r="K715" s="29">
        <v>1822.28963</v>
      </c>
      <c r="L715" s="29">
        <v>6856.7</v>
      </c>
      <c r="M715" s="29">
        <v>3906.76222</v>
      </c>
      <c r="N715" s="29">
        <v>6856.7</v>
      </c>
      <c r="O715" s="29">
        <v>6144.57246</v>
      </c>
      <c r="P715" s="29">
        <v>7825.83192</v>
      </c>
      <c r="Q715" s="29">
        <v>7825.83192</v>
      </c>
      <c r="R715" s="29">
        <v>7693.6</v>
      </c>
      <c r="S715" s="19">
        <v>7693.6</v>
      </c>
      <c r="T715" s="22"/>
    </row>
    <row r="716" spans="1:20" s="24" customFormat="1" ht="12.75">
      <c r="A716" s="252"/>
      <c r="B716" s="251"/>
      <c r="C716" s="269"/>
      <c r="D716" s="282"/>
      <c r="E716" s="280"/>
      <c r="F716" s="280"/>
      <c r="G716" s="22">
        <v>122</v>
      </c>
      <c r="H716" s="29">
        <v>4.3</v>
      </c>
      <c r="I716" s="29">
        <v>4.3</v>
      </c>
      <c r="J716" s="29">
        <v>40</v>
      </c>
      <c r="K716" s="29">
        <v>0</v>
      </c>
      <c r="L716" s="29">
        <v>40</v>
      </c>
      <c r="M716" s="29">
        <v>0</v>
      </c>
      <c r="N716" s="29">
        <v>40</v>
      </c>
      <c r="O716" s="29">
        <v>0</v>
      </c>
      <c r="P716" s="29">
        <v>3.6</v>
      </c>
      <c r="Q716" s="29">
        <v>3.6</v>
      </c>
      <c r="R716" s="29">
        <v>50</v>
      </c>
      <c r="S716" s="19">
        <v>50</v>
      </c>
      <c r="T716" s="22"/>
    </row>
    <row r="717" spans="1:20" s="24" customFormat="1" ht="12.75">
      <c r="A717" s="252"/>
      <c r="B717" s="251"/>
      <c r="C717" s="269"/>
      <c r="D717" s="282"/>
      <c r="E717" s="280"/>
      <c r="F717" s="280"/>
      <c r="G717" s="22">
        <v>129</v>
      </c>
      <c r="H717" s="29">
        <v>2337.0419199999997</v>
      </c>
      <c r="I717" s="29">
        <v>2337.0419199999997</v>
      </c>
      <c r="J717" s="29">
        <v>2061.7</v>
      </c>
      <c r="K717" s="29">
        <v>501.55408</v>
      </c>
      <c r="L717" s="29">
        <v>2061.7</v>
      </c>
      <c r="M717" s="29">
        <v>1131.06482</v>
      </c>
      <c r="N717" s="29">
        <v>2061.7</v>
      </c>
      <c r="O717" s="29">
        <v>1804.66254</v>
      </c>
      <c r="P717" s="29">
        <v>2425.05304</v>
      </c>
      <c r="Q717" s="29">
        <v>2425.05304</v>
      </c>
      <c r="R717" s="29">
        <v>2314.6</v>
      </c>
      <c r="S717" s="19">
        <v>2314.6</v>
      </c>
      <c r="T717" s="22"/>
    </row>
    <row r="718" spans="1:20" s="24" customFormat="1" ht="12.75">
      <c r="A718" s="252"/>
      <c r="B718" s="251"/>
      <c r="C718" s="269"/>
      <c r="D718" s="282"/>
      <c r="E718" s="280"/>
      <c r="F718" s="280"/>
      <c r="G718" s="22">
        <v>244</v>
      </c>
      <c r="H718" s="29">
        <v>1363.18347</v>
      </c>
      <c r="I718" s="29">
        <v>1362.50586</v>
      </c>
      <c r="J718" s="29">
        <v>1969</v>
      </c>
      <c r="K718" s="29">
        <v>214.73038</v>
      </c>
      <c r="L718" s="29">
        <v>1969</v>
      </c>
      <c r="M718" s="29">
        <v>799.64297</v>
      </c>
      <c r="N718" s="29">
        <v>1969</v>
      </c>
      <c r="O718" s="29">
        <v>1023.42506</v>
      </c>
      <c r="P718" s="29">
        <v>1838.31791</v>
      </c>
      <c r="Q718" s="29">
        <v>1837.76791</v>
      </c>
      <c r="R718" s="29">
        <v>1968.5</v>
      </c>
      <c r="S718" s="19">
        <v>1968.5</v>
      </c>
      <c r="T718" s="22"/>
    </row>
    <row r="719" spans="1:20" s="24" customFormat="1" ht="21">
      <c r="A719" s="253" t="s">
        <v>32</v>
      </c>
      <c r="B719" s="288" t="s">
        <v>463</v>
      </c>
      <c r="C719" s="64" t="s">
        <v>20</v>
      </c>
      <c r="D719" s="62"/>
      <c r="E719" s="62"/>
      <c r="F719" s="62"/>
      <c r="G719" s="62"/>
      <c r="H719" s="28">
        <v>487.64234</v>
      </c>
      <c r="I719" s="28">
        <v>487.64234</v>
      </c>
      <c r="J719" s="28">
        <v>970</v>
      </c>
      <c r="K719" s="28">
        <v>2.5</v>
      </c>
      <c r="L719" s="28">
        <v>970</v>
      </c>
      <c r="M719" s="28">
        <v>102.81056</v>
      </c>
      <c r="N719" s="28">
        <v>970</v>
      </c>
      <c r="O719" s="28">
        <v>118.28152</v>
      </c>
      <c r="P719" s="28">
        <v>405.75397999999996</v>
      </c>
      <c r="Q719" s="28">
        <v>403.82761</v>
      </c>
      <c r="R719" s="28">
        <v>570</v>
      </c>
      <c r="S719" s="28">
        <v>270</v>
      </c>
      <c r="T719" s="22"/>
    </row>
    <row r="720" spans="1:20" s="24" customFormat="1" ht="12.75">
      <c r="A720" s="254"/>
      <c r="B720" s="289"/>
      <c r="C720" s="64" t="s">
        <v>29</v>
      </c>
      <c r="D720" s="62"/>
      <c r="E720" s="62"/>
      <c r="F720" s="62"/>
      <c r="G720" s="62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0"/>
      <c r="T720" s="22"/>
    </row>
    <row r="721" spans="1:20" s="24" customFormat="1" ht="21">
      <c r="A721" s="255"/>
      <c r="B721" s="290"/>
      <c r="C721" s="64" t="s">
        <v>97</v>
      </c>
      <c r="D721" s="62" t="s">
        <v>88</v>
      </c>
      <c r="E721" s="62" t="s">
        <v>82</v>
      </c>
      <c r="F721" s="62" t="s">
        <v>82</v>
      </c>
      <c r="G721" s="62" t="s">
        <v>82</v>
      </c>
      <c r="H721" s="28">
        <v>487.64234</v>
      </c>
      <c r="I721" s="28">
        <v>487.64234</v>
      </c>
      <c r="J721" s="28">
        <v>970</v>
      </c>
      <c r="K721" s="28">
        <v>2.5</v>
      </c>
      <c r="L721" s="28">
        <v>970</v>
      </c>
      <c r="M721" s="28">
        <v>102.81056</v>
      </c>
      <c r="N721" s="28">
        <v>970</v>
      </c>
      <c r="O721" s="28">
        <v>118.28152</v>
      </c>
      <c r="P721" s="28">
        <v>405.75397999999996</v>
      </c>
      <c r="Q721" s="28">
        <v>403.82761</v>
      </c>
      <c r="R721" s="28">
        <v>570</v>
      </c>
      <c r="S721" s="28">
        <v>270</v>
      </c>
      <c r="T721" s="22"/>
    </row>
    <row r="722" spans="1:20" s="24" customFormat="1" ht="21">
      <c r="A722" s="233" t="s">
        <v>392</v>
      </c>
      <c r="B722" s="235" t="s">
        <v>717</v>
      </c>
      <c r="C722" s="64" t="s">
        <v>20</v>
      </c>
      <c r="D722" s="62" t="s">
        <v>88</v>
      </c>
      <c r="E722" s="62" t="s">
        <v>94</v>
      </c>
      <c r="F722" s="62" t="s">
        <v>716</v>
      </c>
      <c r="G722" s="62"/>
      <c r="H722" s="28">
        <v>458.16888</v>
      </c>
      <c r="I722" s="28">
        <v>458.16888</v>
      </c>
      <c r="J722" s="28">
        <v>500</v>
      </c>
      <c r="K722" s="28">
        <v>0</v>
      </c>
      <c r="L722" s="28">
        <v>500</v>
      </c>
      <c r="M722" s="28">
        <v>86.41666</v>
      </c>
      <c r="N722" s="28">
        <v>500</v>
      </c>
      <c r="O722" s="28">
        <v>86.41666</v>
      </c>
      <c r="P722" s="28">
        <v>257.88912</v>
      </c>
      <c r="Q722" s="28">
        <v>255.96275</v>
      </c>
      <c r="R722" s="28">
        <v>500</v>
      </c>
      <c r="S722" s="28">
        <v>150</v>
      </c>
      <c r="T722" s="22"/>
    </row>
    <row r="723" spans="1:20" s="24" customFormat="1" ht="12.75">
      <c r="A723" s="234"/>
      <c r="B723" s="236"/>
      <c r="C723" s="61"/>
      <c r="D723" s="63"/>
      <c r="E723" s="63"/>
      <c r="F723" s="63"/>
      <c r="G723" s="63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0"/>
      <c r="T723" s="22"/>
    </row>
    <row r="724" spans="1:20" s="24" customFormat="1" ht="22.5">
      <c r="A724" s="241"/>
      <c r="B724" s="237"/>
      <c r="C724" s="61" t="s">
        <v>97</v>
      </c>
      <c r="D724" s="63"/>
      <c r="E724" s="63"/>
      <c r="F724" s="63"/>
      <c r="G724" s="63" t="s">
        <v>91</v>
      </c>
      <c r="H724" s="29">
        <v>458.16888</v>
      </c>
      <c r="I724" s="29">
        <v>458.16888</v>
      </c>
      <c r="J724" s="29">
        <v>500</v>
      </c>
      <c r="K724" s="29">
        <v>0</v>
      </c>
      <c r="L724" s="29">
        <v>500</v>
      </c>
      <c r="M724" s="29">
        <v>86.41666</v>
      </c>
      <c r="N724" s="29">
        <v>500</v>
      </c>
      <c r="O724" s="29">
        <v>86.41666</v>
      </c>
      <c r="P724" s="29">
        <v>257.88912</v>
      </c>
      <c r="Q724" s="29">
        <v>255.96275</v>
      </c>
      <c r="R724" s="29">
        <v>500</v>
      </c>
      <c r="S724" s="19">
        <v>150</v>
      </c>
      <c r="T724" s="22"/>
    </row>
    <row r="725" spans="1:20" s="24" customFormat="1" ht="23.25" customHeight="1">
      <c r="A725" s="233" t="s">
        <v>393</v>
      </c>
      <c r="B725" s="235" t="s">
        <v>907</v>
      </c>
      <c r="C725" s="64" t="s">
        <v>20</v>
      </c>
      <c r="D725" s="62" t="s">
        <v>88</v>
      </c>
      <c r="E725" s="62" t="s">
        <v>94</v>
      </c>
      <c r="F725" s="62" t="s">
        <v>906</v>
      </c>
      <c r="G725" s="62"/>
      <c r="H725" s="28">
        <v>0</v>
      </c>
      <c r="I725" s="28">
        <v>0</v>
      </c>
      <c r="J725" s="28">
        <v>20</v>
      </c>
      <c r="K725" s="28">
        <v>0</v>
      </c>
      <c r="L725" s="28">
        <v>20</v>
      </c>
      <c r="M725" s="28">
        <v>0</v>
      </c>
      <c r="N725" s="28">
        <v>20</v>
      </c>
      <c r="O725" s="28">
        <v>0</v>
      </c>
      <c r="P725" s="28">
        <v>0</v>
      </c>
      <c r="Q725" s="28">
        <v>0</v>
      </c>
      <c r="R725" s="28">
        <v>20</v>
      </c>
      <c r="S725" s="28">
        <v>70</v>
      </c>
      <c r="T725" s="22"/>
    </row>
    <row r="726" spans="1:20" s="24" customFormat="1" ht="12.75">
      <c r="A726" s="234"/>
      <c r="B726" s="236"/>
      <c r="C726" s="61" t="s">
        <v>29</v>
      </c>
      <c r="D726" s="63"/>
      <c r="E726" s="63"/>
      <c r="F726" s="63"/>
      <c r="G726" s="63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0"/>
      <c r="T726" s="22"/>
    </row>
    <row r="727" spans="1:20" s="24" customFormat="1" ht="22.5">
      <c r="A727" s="241"/>
      <c r="B727" s="237"/>
      <c r="C727" s="61" t="s">
        <v>97</v>
      </c>
      <c r="D727" s="63"/>
      <c r="E727" s="63"/>
      <c r="F727" s="63"/>
      <c r="G727" s="63" t="s">
        <v>91</v>
      </c>
      <c r="H727" s="29">
        <v>0</v>
      </c>
      <c r="I727" s="29">
        <v>0</v>
      </c>
      <c r="J727" s="29">
        <v>20</v>
      </c>
      <c r="K727" s="29">
        <v>0</v>
      </c>
      <c r="L727" s="29">
        <v>20</v>
      </c>
      <c r="M727" s="29">
        <v>0</v>
      </c>
      <c r="N727" s="29">
        <v>20</v>
      </c>
      <c r="O727" s="29">
        <v>0</v>
      </c>
      <c r="P727" s="29">
        <v>0</v>
      </c>
      <c r="Q727" s="29">
        <v>0</v>
      </c>
      <c r="R727" s="29">
        <v>20</v>
      </c>
      <c r="S727" s="19">
        <v>70</v>
      </c>
      <c r="T727" s="22"/>
    </row>
    <row r="728" spans="1:20" s="24" customFormat="1" ht="23.25" customHeight="1">
      <c r="A728" s="233" t="s">
        <v>394</v>
      </c>
      <c r="B728" s="235" t="s">
        <v>464</v>
      </c>
      <c r="C728" s="64" t="s">
        <v>20</v>
      </c>
      <c r="D728" s="62" t="s">
        <v>88</v>
      </c>
      <c r="E728" s="62" t="s">
        <v>94</v>
      </c>
      <c r="F728" s="62" t="s">
        <v>110</v>
      </c>
      <c r="G728" s="62"/>
      <c r="H728" s="28">
        <v>29.47346</v>
      </c>
      <c r="I728" s="28">
        <v>29.47346</v>
      </c>
      <c r="J728" s="28">
        <v>50</v>
      </c>
      <c r="K728" s="28">
        <v>2.5</v>
      </c>
      <c r="L728" s="28">
        <v>50</v>
      </c>
      <c r="M728" s="28">
        <v>16.3939</v>
      </c>
      <c r="N728" s="28">
        <v>50</v>
      </c>
      <c r="O728" s="28">
        <v>31.86486</v>
      </c>
      <c r="P728" s="28">
        <v>57.86486</v>
      </c>
      <c r="Q728" s="28">
        <v>57.86486</v>
      </c>
      <c r="R728" s="28">
        <v>50</v>
      </c>
      <c r="S728" s="28">
        <v>50</v>
      </c>
      <c r="T728" s="22"/>
    </row>
    <row r="729" spans="1:20" s="24" customFormat="1" ht="12.75">
      <c r="A729" s="234"/>
      <c r="B729" s="236"/>
      <c r="C729" s="61" t="s">
        <v>29</v>
      </c>
      <c r="D729" s="63"/>
      <c r="E729" s="63"/>
      <c r="F729" s="63"/>
      <c r="G729" s="63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0"/>
      <c r="T729" s="22"/>
    </row>
    <row r="730" spans="1:20" s="24" customFormat="1" ht="22.5">
      <c r="A730" s="241"/>
      <c r="B730" s="237"/>
      <c r="C730" s="61" t="s">
        <v>97</v>
      </c>
      <c r="D730" s="63"/>
      <c r="E730" s="63"/>
      <c r="F730" s="63"/>
      <c r="G730" s="63" t="s">
        <v>91</v>
      </c>
      <c r="H730" s="29">
        <v>29.47346</v>
      </c>
      <c r="I730" s="29">
        <v>29.47346</v>
      </c>
      <c r="J730" s="29">
        <v>50</v>
      </c>
      <c r="K730" s="29">
        <v>2.5</v>
      </c>
      <c r="L730" s="29">
        <v>50</v>
      </c>
      <c r="M730" s="29">
        <v>16.3939</v>
      </c>
      <c r="N730" s="29">
        <v>50</v>
      </c>
      <c r="O730" s="29">
        <v>31.86486</v>
      </c>
      <c r="P730" s="29">
        <v>57.86486</v>
      </c>
      <c r="Q730" s="29">
        <v>57.86486</v>
      </c>
      <c r="R730" s="29">
        <v>50</v>
      </c>
      <c r="S730" s="19">
        <v>50</v>
      </c>
      <c r="T730" s="22"/>
    </row>
    <row r="731" spans="1:20" s="24" customFormat="1" ht="22.5">
      <c r="A731" s="233" t="s">
        <v>893</v>
      </c>
      <c r="B731" s="235" t="s">
        <v>562</v>
      </c>
      <c r="C731" s="61" t="s">
        <v>20</v>
      </c>
      <c r="D731" s="62" t="s">
        <v>88</v>
      </c>
      <c r="E731" s="62" t="s">
        <v>94</v>
      </c>
      <c r="F731" s="62" t="s">
        <v>561</v>
      </c>
      <c r="G731" s="62"/>
      <c r="H731" s="28">
        <v>0</v>
      </c>
      <c r="I731" s="28">
        <v>0</v>
      </c>
      <c r="J731" s="28">
        <v>400</v>
      </c>
      <c r="K731" s="28">
        <v>0</v>
      </c>
      <c r="L731" s="28">
        <v>400</v>
      </c>
      <c r="M731" s="28">
        <v>0</v>
      </c>
      <c r="N731" s="28">
        <v>400</v>
      </c>
      <c r="O731" s="28">
        <v>0</v>
      </c>
      <c r="P731" s="28">
        <v>90</v>
      </c>
      <c r="Q731" s="28">
        <v>90</v>
      </c>
      <c r="R731" s="28">
        <v>0</v>
      </c>
      <c r="S731" s="28">
        <v>0</v>
      </c>
      <c r="T731" s="22"/>
    </row>
    <row r="732" spans="1:20" s="24" customFormat="1" ht="12.75">
      <c r="A732" s="234"/>
      <c r="B732" s="236"/>
      <c r="C732" s="61" t="s">
        <v>29</v>
      </c>
      <c r="D732" s="63"/>
      <c r="E732" s="63"/>
      <c r="F732" s="63"/>
      <c r="G732" s="63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0"/>
      <c r="T732" s="22"/>
    </row>
    <row r="733" spans="1:20" s="24" customFormat="1" ht="22.5">
      <c r="A733" s="241"/>
      <c r="B733" s="237"/>
      <c r="C733" s="61" t="s">
        <v>97</v>
      </c>
      <c r="D733" s="63"/>
      <c r="E733" s="63"/>
      <c r="F733" s="63"/>
      <c r="G733" s="63" t="s">
        <v>91</v>
      </c>
      <c r="H733" s="29">
        <v>0</v>
      </c>
      <c r="I733" s="29">
        <v>0</v>
      </c>
      <c r="J733" s="29">
        <v>400</v>
      </c>
      <c r="K733" s="29">
        <v>0</v>
      </c>
      <c r="L733" s="29">
        <v>400</v>
      </c>
      <c r="M733" s="29">
        <v>0</v>
      </c>
      <c r="N733" s="29">
        <v>400</v>
      </c>
      <c r="O733" s="29">
        <v>0</v>
      </c>
      <c r="P733" s="29">
        <v>90</v>
      </c>
      <c r="Q733" s="29">
        <v>90</v>
      </c>
      <c r="R733" s="29">
        <v>0</v>
      </c>
      <c r="S733" s="19">
        <v>0</v>
      </c>
      <c r="T733" s="22"/>
    </row>
    <row r="734" spans="1:20" s="57" customFormat="1" ht="12.75">
      <c r="A734" s="287" t="s">
        <v>356</v>
      </c>
      <c r="B734" s="287"/>
      <c r="C734" s="287"/>
      <c r="D734" s="287"/>
      <c r="E734" s="287"/>
      <c r="F734" s="287"/>
      <c r="G734" s="287"/>
      <c r="H734" s="34">
        <v>1362384.53861</v>
      </c>
      <c r="I734" s="34">
        <v>1352494.61332</v>
      </c>
      <c r="J734" s="34">
        <v>1221614.1257500001</v>
      </c>
      <c r="K734" s="34">
        <v>246890.76671999996</v>
      </c>
      <c r="L734" s="34">
        <v>1300573.80424</v>
      </c>
      <c r="M734" s="34">
        <v>601480.2030499999</v>
      </c>
      <c r="N734" s="34">
        <v>1310318.3526999997</v>
      </c>
      <c r="O734" s="34">
        <v>882461.2560700001</v>
      </c>
      <c r="P734" s="34">
        <v>1327911.8169099998</v>
      </c>
      <c r="Q734" s="34">
        <v>1314734.74814</v>
      </c>
      <c r="R734" s="34">
        <v>1245169.1999999997</v>
      </c>
      <c r="S734" s="34">
        <v>1121472.6999999997</v>
      </c>
      <c r="T734" s="40"/>
    </row>
    <row r="735" spans="1:20" s="140" customFormat="1" ht="12.75">
      <c r="A735" s="135"/>
      <c r="B735" s="136"/>
      <c r="C735" s="137"/>
      <c r="D735" s="138"/>
      <c r="E735" s="138"/>
      <c r="F735" s="138"/>
      <c r="G735" s="138"/>
      <c r="H735" s="139"/>
      <c r="I735" s="139"/>
      <c r="J735" s="161"/>
      <c r="K735" s="161"/>
      <c r="L735" s="139"/>
      <c r="M735" s="139"/>
      <c r="N735" s="139"/>
      <c r="O735" s="139"/>
      <c r="P735" s="139"/>
      <c r="Q735" s="139"/>
      <c r="R735" s="139"/>
      <c r="S735" s="139"/>
      <c r="T735" s="138"/>
    </row>
    <row r="736" spans="1:20" s="132" customFormat="1" ht="12.75">
      <c r="A736" s="135"/>
      <c r="B736" s="136"/>
      <c r="C736" s="137"/>
      <c r="D736" s="138"/>
      <c r="E736" s="138"/>
      <c r="F736" s="138"/>
      <c r="G736" s="138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8"/>
    </row>
    <row r="737" spans="2:20" s="132" customFormat="1" ht="12.75">
      <c r="B737" s="141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40"/>
    </row>
  </sheetData>
  <sheetProtection/>
  <mergeCells count="650">
    <mergeCell ref="F617:F618"/>
    <mergeCell ref="E617:E618"/>
    <mergeCell ref="D617:D618"/>
    <mergeCell ref="C617:C618"/>
    <mergeCell ref="A682:A684"/>
    <mergeCell ref="B682:B684"/>
    <mergeCell ref="B622:B624"/>
    <mergeCell ref="D665:D669"/>
    <mergeCell ref="C665:C669"/>
    <mergeCell ref="B676:B678"/>
    <mergeCell ref="F62:F63"/>
    <mergeCell ref="E62:E63"/>
    <mergeCell ref="D62:D63"/>
    <mergeCell ref="C62:C63"/>
    <mergeCell ref="E152:E154"/>
    <mergeCell ref="D152:D154"/>
    <mergeCell ref="C152:C154"/>
    <mergeCell ref="E108:E109"/>
    <mergeCell ref="F79:F81"/>
    <mergeCell ref="F66:F67"/>
    <mergeCell ref="F181:F182"/>
    <mergeCell ref="E181:E182"/>
    <mergeCell ref="D181:D182"/>
    <mergeCell ref="C181:C182"/>
    <mergeCell ref="D198:D203"/>
    <mergeCell ref="E198:E203"/>
    <mergeCell ref="E27:E28"/>
    <mergeCell ref="F27:F28"/>
    <mergeCell ref="A29:A31"/>
    <mergeCell ref="B29:B31"/>
    <mergeCell ref="D27:D28"/>
    <mergeCell ref="E58:E59"/>
    <mergeCell ref="A47:A49"/>
    <mergeCell ref="B50:B52"/>
    <mergeCell ref="B43:B46"/>
    <mergeCell ref="C45:C46"/>
    <mergeCell ref="A60:A63"/>
    <mergeCell ref="A32:A34"/>
    <mergeCell ref="D45:D46"/>
    <mergeCell ref="B35:B38"/>
    <mergeCell ref="A43:A46"/>
    <mergeCell ref="C58:C59"/>
    <mergeCell ref="D58:D59"/>
    <mergeCell ref="A22:A24"/>
    <mergeCell ref="B22:B24"/>
    <mergeCell ref="A25:A28"/>
    <mergeCell ref="B25:B28"/>
    <mergeCell ref="C27:C28"/>
    <mergeCell ref="A50:A52"/>
    <mergeCell ref="A39:A42"/>
    <mergeCell ref="B32:B34"/>
    <mergeCell ref="A35:A38"/>
    <mergeCell ref="B475:B477"/>
    <mergeCell ref="B513:B515"/>
    <mergeCell ref="A397:A399"/>
    <mergeCell ref="F41:F42"/>
    <mergeCell ref="E41:E42"/>
    <mergeCell ref="D41:D42"/>
    <mergeCell ref="C41:C42"/>
    <mergeCell ref="B39:B42"/>
    <mergeCell ref="B122:B124"/>
    <mergeCell ref="B128:B130"/>
    <mergeCell ref="F460:F461"/>
    <mergeCell ref="E460:E461"/>
    <mergeCell ref="A257:A260"/>
    <mergeCell ref="B257:B260"/>
    <mergeCell ref="C259:C260"/>
    <mergeCell ref="D259:D260"/>
    <mergeCell ref="B447:B450"/>
    <mergeCell ref="A270:A277"/>
    <mergeCell ref="A290:A292"/>
    <mergeCell ref="E259:E260"/>
    <mergeCell ref="A287:A289"/>
    <mergeCell ref="B287:B289"/>
    <mergeCell ref="A284:A286"/>
    <mergeCell ref="A261:A266"/>
    <mergeCell ref="A278:A283"/>
    <mergeCell ref="B270:B277"/>
    <mergeCell ref="B358:B360"/>
    <mergeCell ref="C263:C266"/>
    <mergeCell ref="B348:B351"/>
    <mergeCell ref="A342:A344"/>
    <mergeCell ref="B334:B338"/>
    <mergeCell ref="A321:A323"/>
    <mergeCell ref="B314:B317"/>
    <mergeCell ref="A318:A320"/>
    <mergeCell ref="A327:A329"/>
    <mergeCell ref="C336:C338"/>
    <mergeCell ref="R1:T1"/>
    <mergeCell ref="F332:F333"/>
    <mergeCell ref="E45:E46"/>
    <mergeCell ref="F45:F46"/>
    <mergeCell ref="E332:E333"/>
    <mergeCell ref="B301:B303"/>
    <mergeCell ref="B164:B166"/>
    <mergeCell ref="B167:B169"/>
    <mergeCell ref="B261:B266"/>
    <mergeCell ref="B284:B286"/>
    <mergeCell ref="D332:D333"/>
    <mergeCell ref="A731:A733"/>
    <mergeCell ref="B731:B733"/>
    <mergeCell ref="A646:A648"/>
    <mergeCell ref="B646:B648"/>
    <mergeCell ref="A688:A690"/>
    <mergeCell ref="A361:A363"/>
    <mergeCell ref="B361:B363"/>
    <mergeCell ref="B355:B357"/>
    <mergeCell ref="A367:A369"/>
    <mergeCell ref="F480:F481"/>
    <mergeCell ref="E480:E481"/>
    <mergeCell ref="D480:D481"/>
    <mergeCell ref="B364:B366"/>
    <mergeCell ref="B522:B524"/>
    <mergeCell ref="B370:B372"/>
    <mergeCell ref="B379:B381"/>
    <mergeCell ref="B482:B484"/>
    <mergeCell ref="E456:E457"/>
    <mergeCell ref="B519:B521"/>
    <mergeCell ref="F569:F570"/>
    <mergeCell ref="F576:F578"/>
    <mergeCell ref="B564:B566"/>
    <mergeCell ref="E542:E544"/>
    <mergeCell ref="B548:B550"/>
    <mergeCell ref="E576:E578"/>
    <mergeCell ref="C569:C570"/>
    <mergeCell ref="D562:D563"/>
    <mergeCell ref="B551:B553"/>
    <mergeCell ref="B545:B547"/>
    <mergeCell ref="D542:D544"/>
    <mergeCell ref="B531:B533"/>
    <mergeCell ref="B560:B563"/>
    <mergeCell ref="C576:C578"/>
    <mergeCell ref="D576:D578"/>
    <mergeCell ref="B471:B474"/>
    <mergeCell ref="C473:C474"/>
    <mergeCell ref="B534:B536"/>
    <mergeCell ref="B574:B578"/>
    <mergeCell ref="B537:B539"/>
    <mergeCell ref="A430:A432"/>
    <mergeCell ref="A507:A509"/>
    <mergeCell ref="A510:A512"/>
    <mergeCell ref="A560:A563"/>
    <mergeCell ref="A534:A536"/>
    <mergeCell ref="D456:D457"/>
    <mergeCell ref="D460:D461"/>
    <mergeCell ref="A447:A450"/>
    <mergeCell ref="A451:A453"/>
    <mergeCell ref="B444:B446"/>
    <mergeCell ref="B525:B527"/>
    <mergeCell ref="A421:A423"/>
    <mergeCell ref="A458:A461"/>
    <mergeCell ref="A585:A587"/>
    <mergeCell ref="A444:A446"/>
    <mergeCell ref="A631:A633"/>
    <mergeCell ref="A548:A550"/>
    <mergeCell ref="A567:A570"/>
    <mergeCell ref="A574:A578"/>
    <mergeCell ref="A551:A553"/>
    <mergeCell ref="A531:A533"/>
    <mergeCell ref="A609:A614"/>
    <mergeCell ref="A591:A593"/>
    <mergeCell ref="A564:A566"/>
    <mergeCell ref="A522:A524"/>
    <mergeCell ref="A400:A402"/>
    <mergeCell ref="A504:A506"/>
    <mergeCell ref="A557:A559"/>
    <mergeCell ref="A537:A539"/>
    <mergeCell ref="A554:A556"/>
    <mergeCell ref="A391:A393"/>
    <mergeCell ref="A427:A429"/>
    <mergeCell ref="A579:A581"/>
    <mergeCell ref="A415:A417"/>
    <mergeCell ref="A418:A420"/>
    <mergeCell ref="B582:B584"/>
    <mergeCell ref="B567:B570"/>
    <mergeCell ref="B528:B530"/>
    <mergeCell ref="A492:A494"/>
    <mergeCell ref="A394:A396"/>
    <mergeCell ref="B606:B608"/>
    <mergeCell ref="B609:B614"/>
    <mergeCell ref="B585:B587"/>
    <mergeCell ref="F58:F59"/>
    <mergeCell ref="E336:E338"/>
    <mergeCell ref="B318:B320"/>
    <mergeCell ref="B330:B333"/>
    <mergeCell ref="C332:C333"/>
    <mergeCell ref="F259:F260"/>
    <mergeCell ref="C272:C277"/>
    <mergeCell ref="B327:B329"/>
    <mergeCell ref="B131:B133"/>
    <mergeCell ref="B60:B63"/>
    <mergeCell ref="B209:B212"/>
    <mergeCell ref="B125:B127"/>
    <mergeCell ref="B147:B149"/>
    <mergeCell ref="B254:B256"/>
    <mergeCell ref="B223:B226"/>
    <mergeCell ref="B278:B283"/>
    <mergeCell ref="B110:B114"/>
    <mergeCell ref="C225:C226"/>
    <mergeCell ref="C280:C283"/>
    <mergeCell ref="F312:F313"/>
    <mergeCell ref="B187:B189"/>
    <mergeCell ref="E312:E313"/>
    <mergeCell ref="F263:F266"/>
    <mergeCell ref="E263:E266"/>
    <mergeCell ref="D263:D266"/>
    <mergeCell ref="B220:B222"/>
    <mergeCell ref="B310:B313"/>
    <mergeCell ref="F487:F491"/>
    <mergeCell ref="E487:E491"/>
    <mergeCell ref="D487:D491"/>
    <mergeCell ref="C487:C491"/>
    <mergeCell ref="D336:D338"/>
    <mergeCell ref="B367:B369"/>
    <mergeCell ref="F435:F440"/>
    <mergeCell ref="B415:B417"/>
    <mergeCell ref="D435:D440"/>
    <mergeCell ref="E435:E440"/>
    <mergeCell ref="A324:A326"/>
    <mergeCell ref="A330:A333"/>
    <mergeCell ref="A352:A354"/>
    <mergeCell ref="A339:A341"/>
    <mergeCell ref="B352:B354"/>
    <mergeCell ref="A334:A338"/>
    <mergeCell ref="B324:B326"/>
    <mergeCell ref="A348:A351"/>
    <mergeCell ref="B339:B341"/>
    <mergeCell ref="B342:B344"/>
    <mergeCell ref="F611:F614"/>
    <mergeCell ref="C542:C544"/>
    <mergeCell ref="C611:C614"/>
    <mergeCell ref="D611:D614"/>
    <mergeCell ref="F542:F544"/>
    <mergeCell ref="B540:B544"/>
    <mergeCell ref="E569:E570"/>
    <mergeCell ref="B579:B581"/>
    <mergeCell ref="B557:B559"/>
    <mergeCell ref="D569:D570"/>
    <mergeCell ref="A722:A724"/>
    <mergeCell ref="B722:B724"/>
    <mergeCell ref="A728:A730"/>
    <mergeCell ref="B728:B730"/>
    <mergeCell ref="A679:A681"/>
    <mergeCell ref="B719:B721"/>
    <mergeCell ref="B679:B681"/>
    <mergeCell ref="A685:A687"/>
    <mergeCell ref="B694:B696"/>
    <mergeCell ref="A691:A693"/>
    <mergeCell ref="E611:E614"/>
    <mergeCell ref="A625:A627"/>
    <mergeCell ref="A619:A621"/>
    <mergeCell ref="A670:A672"/>
    <mergeCell ref="B670:B672"/>
    <mergeCell ref="B660:B662"/>
    <mergeCell ref="B663:B669"/>
    <mergeCell ref="A652:A654"/>
    <mergeCell ref="E665:E669"/>
    <mergeCell ref="E657:E659"/>
    <mergeCell ref="B706:B708"/>
    <mergeCell ref="B628:B630"/>
    <mergeCell ref="A649:A651"/>
    <mergeCell ref="B649:B651"/>
    <mergeCell ref="A634:A636"/>
    <mergeCell ref="B640:B642"/>
    <mergeCell ref="A643:A645"/>
    <mergeCell ref="A655:A659"/>
    <mergeCell ref="B685:B687"/>
    <mergeCell ref="B643:B645"/>
    <mergeCell ref="A719:A721"/>
    <mergeCell ref="B691:B693"/>
    <mergeCell ref="A697:A699"/>
    <mergeCell ref="A694:A696"/>
    <mergeCell ref="A709:A712"/>
    <mergeCell ref="B709:B712"/>
    <mergeCell ref="A713:A718"/>
    <mergeCell ref="B713:B718"/>
    <mergeCell ref="A706:A708"/>
    <mergeCell ref="B697:B699"/>
    <mergeCell ref="C456:C457"/>
    <mergeCell ref="C460:C461"/>
    <mergeCell ref="B458:B461"/>
    <mergeCell ref="A582:A584"/>
    <mergeCell ref="B516:B518"/>
    <mergeCell ref="B468:B470"/>
    <mergeCell ref="B492:B494"/>
    <mergeCell ref="B504:B506"/>
    <mergeCell ref="B485:B491"/>
    <mergeCell ref="A528:A530"/>
    <mergeCell ref="C435:C440"/>
    <mergeCell ref="A454:A457"/>
    <mergeCell ref="A482:A484"/>
    <mergeCell ref="A465:A467"/>
    <mergeCell ref="C480:C481"/>
    <mergeCell ref="A475:A477"/>
    <mergeCell ref="B441:B443"/>
    <mergeCell ref="B465:B467"/>
    <mergeCell ref="B478:B481"/>
    <mergeCell ref="B433:B440"/>
    <mergeCell ref="A385:A387"/>
    <mergeCell ref="A409:A411"/>
    <mergeCell ref="A403:A405"/>
    <mergeCell ref="B412:B414"/>
    <mergeCell ref="B409:B411"/>
    <mergeCell ref="B403:B405"/>
    <mergeCell ref="B391:B393"/>
    <mergeCell ref="B400:B402"/>
    <mergeCell ref="B406:B408"/>
    <mergeCell ref="B397:B399"/>
    <mergeCell ref="B373:B375"/>
    <mergeCell ref="A376:A378"/>
    <mergeCell ref="A379:A381"/>
    <mergeCell ref="A345:A347"/>
    <mergeCell ref="B345:B347"/>
    <mergeCell ref="A370:A372"/>
    <mergeCell ref="B376:B378"/>
    <mergeCell ref="A373:A375"/>
    <mergeCell ref="A355:A357"/>
    <mergeCell ref="A358:A360"/>
    <mergeCell ref="B394:B396"/>
    <mergeCell ref="B385:B387"/>
    <mergeCell ref="A468:A470"/>
    <mergeCell ref="B454:B457"/>
    <mergeCell ref="A471:A474"/>
    <mergeCell ref="A388:A390"/>
    <mergeCell ref="B388:B390"/>
    <mergeCell ref="A412:A414"/>
    <mergeCell ref="B427:B429"/>
    <mergeCell ref="A433:A440"/>
    <mergeCell ref="B430:B432"/>
    <mergeCell ref="B451:B453"/>
    <mergeCell ref="B421:B423"/>
    <mergeCell ref="A519:A521"/>
    <mergeCell ref="B498:B500"/>
    <mergeCell ref="A485:A491"/>
    <mergeCell ref="A478:A481"/>
    <mergeCell ref="A498:A500"/>
    <mergeCell ref="A516:A518"/>
    <mergeCell ref="A513:A515"/>
    <mergeCell ref="A501:A503"/>
    <mergeCell ref="B501:B503"/>
    <mergeCell ref="B510:B512"/>
    <mergeCell ref="A545:A547"/>
    <mergeCell ref="B634:B636"/>
    <mergeCell ref="B625:B627"/>
    <mergeCell ref="B631:B633"/>
    <mergeCell ref="B619:B621"/>
    <mergeCell ref="A622:A624"/>
    <mergeCell ref="A628:A630"/>
    <mergeCell ref="B591:B593"/>
    <mergeCell ref="A606:A608"/>
    <mergeCell ref="F233:F235"/>
    <mergeCell ref="B290:B292"/>
    <mergeCell ref="B296:B300"/>
    <mergeCell ref="B293:B295"/>
    <mergeCell ref="D298:D300"/>
    <mergeCell ref="A540:A544"/>
    <mergeCell ref="A525:A527"/>
    <mergeCell ref="B507:B509"/>
    <mergeCell ref="F280:F283"/>
    <mergeCell ref="E280:E283"/>
    <mergeCell ref="F108:F109"/>
    <mergeCell ref="E104:E105"/>
    <mergeCell ref="F198:F203"/>
    <mergeCell ref="E229:E230"/>
    <mergeCell ref="F211:F212"/>
    <mergeCell ref="F152:F154"/>
    <mergeCell ref="F112:F114"/>
    <mergeCell ref="E120:E121"/>
    <mergeCell ref="E74:E76"/>
    <mergeCell ref="D79:D81"/>
    <mergeCell ref="F70:F71"/>
    <mergeCell ref="E79:E81"/>
    <mergeCell ref="D70:D71"/>
    <mergeCell ref="E66:E67"/>
    <mergeCell ref="D66:D67"/>
    <mergeCell ref="F74:F76"/>
    <mergeCell ref="A10:A12"/>
    <mergeCell ref="A16:A18"/>
    <mergeCell ref="B16:B18"/>
    <mergeCell ref="A19:A21"/>
    <mergeCell ref="B19:B21"/>
    <mergeCell ref="D6:G6"/>
    <mergeCell ref="A13:A15"/>
    <mergeCell ref="B10:B12"/>
    <mergeCell ref="B13:B15"/>
    <mergeCell ref="A4:T4"/>
    <mergeCell ref="H6:S6"/>
    <mergeCell ref="T6:T9"/>
    <mergeCell ref="R7:S8"/>
    <mergeCell ref="C6:C9"/>
    <mergeCell ref="B6:B9"/>
    <mergeCell ref="D7:D9"/>
    <mergeCell ref="E7:E9"/>
    <mergeCell ref="A6:A9"/>
    <mergeCell ref="G7:G9"/>
    <mergeCell ref="N8:O8"/>
    <mergeCell ref="P8:Q8"/>
    <mergeCell ref="F7:F9"/>
    <mergeCell ref="H7:I8"/>
    <mergeCell ref="J8:K8"/>
    <mergeCell ref="J7:Q7"/>
    <mergeCell ref="L8:M8"/>
    <mergeCell ref="A254:A256"/>
    <mergeCell ref="D74:D76"/>
    <mergeCell ref="A53:A55"/>
    <mergeCell ref="A92:A94"/>
    <mergeCell ref="A86:A88"/>
    <mergeCell ref="B89:B91"/>
    <mergeCell ref="B236:B238"/>
    <mergeCell ref="A245:A247"/>
    <mergeCell ref="A56:A59"/>
    <mergeCell ref="C84:C85"/>
    <mergeCell ref="C74:C76"/>
    <mergeCell ref="A77:A81"/>
    <mergeCell ref="B68:B71"/>
    <mergeCell ref="B77:B81"/>
    <mergeCell ref="A236:A238"/>
    <mergeCell ref="A122:A124"/>
    <mergeCell ref="A134:A136"/>
    <mergeCell ref="B134:B136"/>
    <mergeCell ref="A131:A133"/>
    <mergeCell ref="A115:A117"/>
    <mergeCell ref="A734:G734"/>
    <mergeCell ref="D312:D313"/>
    <mergeCell ref="A293:A295"/>
    <mergeCell ref="B307:B309"/>
    <mergeCell ref="B462:B464"/>
    <mergeCell ref="B603:B605"/>
    <mergeCell ref="A640:A642"/>
    <mergeCell ref="B637:B639"/>
    <mergeCell ref="A304:A306"/>
    <mergeCell ref="A314:A317"/>
    <mergeCell ref="A68:A71"/>
    <mergeCell ref="A102:A105"/>
    <mergeCell ref="A106:A109"/>
    <mergeCell ref="E70:E71"/>
    <mergeCell ref="E84:E85"/>
    <mergeCell ref="A89:A91"/>
    <mergeCell ref="A82:A85"/>
    <mergeCell ref="A99:A101"/>
    <mergeCell ref="D108:D109"/>
    <mergeCell ref="D104:D105"/>
    <mergeCell ref="E112:E114"/>
    <mergeCell ref="C198:C203"/>
    <mergeCell ref="B213:B216"/>
    <mergeCell ref="A223:A226"/>
    <mergeCell ref="A227:A230"/>
    <mergeCell ref="A213:A216"/>
    <mergeCell ref="A209:A212"/>
    <mergeCell ref="A220:A222"/>
    <mergeCell ref="B217:B219"/>
    <mergeCell ref="A204:A208"/>
    <mergeCell ref="B118:B121"/>
    <mergeCell ref="B53:B55"/>
    <mergeCell ref="B86:B88"/>
    <mergeCell ref="B102:B105"/>
    <mergeCell ref="B99:B101"/>
    <mergeCell ref="B72:B76"/>
    <mergeCell ref="B56:B59"/>
    <mergeCell ref="B106:B109"/>
    <mergeCell ref="B137:B139"/>
    <mergeCell ref="B144:B146"/>
    <mergeCell ref="A176:A178"/>
    <mergeCell ref="B176:B178"/>
    <mergeCell ref="A217:A219"/>
    <mergeCell ref="B204:B208"/>
    <mergeCell ref="A193:A195"/>
    <mergeCell ref="A196:A203"/>
    <mergeCell ref="B155:B157"/>
    <mergeCell ref="B158:B160"/>
    <mergeCell ref="A155:A157"/>
    <mergeCell ref="A170:A172"/>
    <mergeCell ref="A231:A235"/>
    <mergeCell ref="B242:B244"/>
    <mergeCell ref="A183:A186"/>
    <mergeCell ref="B183:B186"/>
    <mergeCell ref="A242:A244"/>
    <mergeCell ref="A239:A241"/>
    <mergeCell ref="B239:B241"/>
    <mergeCell ref="A158:A160"/>
    <mergeCell ref="B245:B247"/>
    <mergeCell ref="B92:B94"/>
    <mergeCell ref="B227:B230"/>
    <mergeCell ref="B231:B235"/>
    <mergeCell ref="B140:B143"/>
    <mergeCell ref="B150:B154"/>
    <mergeCell ref="B173:B175"/>
    <mergeCell ref="B115:B117"/>
    <mergeCell ref="B95:B98"/>
    <mergeCell ref="B161:B163"/>
    <mergeCell ref="F715:F718"/>
    <mergeCell ref="E715:E718"/>
    <mergeCell ref="D715:D718"/>
    <mergeCell ref="C715:C718"/>
    <mergeCell ref="B304:B306"/>
    <mergeCell ref="B688:B690"/>
    <mergeCell ref="D657:D659"/>
    <mergeCell ref="B652:B654"/>
    <mergeCell ref="B382:B384"/>
    <mergeCell ref="B571:B573"/>
    <mergeCell ref="C562:C563"/>
    <mergeCell ref="B655:B659"/>
    <mergeCell ref="F562:F563"/>
    <mergeCell ref="D473:D474"/>
    <mergeCell ref="E711:E712"/>
    <mergeCell ref="F711:F712"/>
    <mergeCell ref="C711:C712"/>
    <mergeCell ref="D711:D712"/>
    <mergeCell ref="F473:F474"/>
    <mergeCell ref="E473:E474"/>
    <mergeCell ref="F665:F669"/>
    <mergeCell ref="F657:F659"/>
    <mergeCell ref="E562:E563"/>
    <mergeCell ref="C657:C659"/>
    <mergeCell ref="D84:D85"/>
    <mergeCell ref="F272:F277"/>
    <mergeCell ref="F336:F338"/>
    <mergeCell ref="E272:E277"/>
    <mergeCell ref="F104:F105"/>
    <mergeCell ref="D272:D277"/>
    <mergeCell ref="A64:A67"/>
    <mergeCell ref="E97:E98"/>
    <mergeCell ref="A110:A114"/>
    <mergeCell ref="A118:A121"/>
    <mergeCell ref="A95:A98"/>
    <mergeCell ref="B47:B49"/>
    <mergeCell ref="B64:B67"/>
    <mergeCell ref="B82:B85"/>
    <mergeCell ref="C120:C121"/>
    <mergeCell ref="C97:C98"/>
    <mergeCell ref="B179:B182"/>
    <mergeCell ref="F84:F85"/>
    <mergeCell ref="F120:F121"/>
    <mergeCell ref="D97:D98"/>
    <mergeCell ref="F97:F98"/>
    <mergeCell ref="A164:A166"/>
    <mergeCell ref="A167:A169"/>
    <mergeCell ref="A125:A127"/>
    <mergeCell ref="A144:A146"/>
    <mergeCell ref="A173:A175"/>
    <mergeCell ref="B251:B253"/>
    <mergeCell ref="A147:A149"/>
    <mergeCell ref="A161:A163"/>
    <mergeCell ref="B196:B203"/>
    <mergeCell ref="A248:A250"/>
    <mergeCell ref="B248:B250"/>
    <mergeCell ref="A190:A192"/>
    <mergeCell ref="B190:B192"/>
    <mergeCell ref="B170:B172"/>
    <mergeCell ref="A179:A182"/>
    <mergeCell ref="D112:D114"/>
    <mergeCell ref="A150:A154"/>
    <mergeCell ref="A72:A76"/>
    <mergeCell ref="C112:C114"/>
    <mergeCell ref="C104:C105"/>
    <mergeCell ref="C79:C81"/>
    <mergeCell ref="D120:D121"/>
    <mergeCell ref="A128:A130"/>
    <mergeCell ref="A140:A143"/>
    <mergeCell ref="A137:A139"/>
    <mergeCell ref="F456:F457"/>
    <mergeCell ref="A495:A497"/>
    <mergeCell ref="B495:B497"/>
    <mergeCell ref="C233:C235"/>
    <mergeCell ref="A462:A464"/>
    <mergeCell ref="E298:E300"/>
    <mergeCell ref="F316:F317"/>
    <mergeCell ref="E316:E317"/>
    <mergeCell ref="D280:D283"/>
    <mergeCell ref="A251:A253"/>
    <mergeCell ref="A310:A313"/>
    <mergeCell ref="D211:D212"/>
    <mergeCell ref="C211:C212"/>
    <mergeCell ref="F37:F38"/>
    <mergeCell ref="E37:E38"/>
    <mergeCell ref="D37:D38"/>
    <mergeCell ref="C37:C38"/>
    <mergeCell ref="C108:C109"/>
    <mergeCell ref="C66:C67"/>
    <mergeCell ref="E211:E212"/>
    <mergeCell ref="C70:C71"/>
    <mergeCell ref="F298:F300"/>
    <mergeCell ref="B193:B195"/>
    <mergeCell ref="A187:A189"/>
    <mergeCell ref="A663:A669"/>
    <mergeCell ref="A660:A662"/>
    <mergeCell ref="A603:A605"/>
    <mergeCell ref="B321:B323"/>
    <mergeCell ref="A441:A443"/>
    <mergeCell ref="A296:A300"/>
    <mergeCell ref="A301:A303"/>
    <mergeCell ref="D316:D317"/>
    <mergeCell ref="C316:C317"/>
    <mergeCell ref="E233:E235"/>
    <mergeCell ref="D233:D235"/>
    <mergeCell ref="D229:D230"/>
    <mergeCell ref="C229:C230"/>
    <mergeCell ref="C298:C300"/>
    <mergeCell ref="C312:C313"/>
    <mergeCell ref="A307:A309"/>
    <mergeCell ref="F350:F351"/>
    <mergeCell ref="E350:E351"/>
    <mergeCell ref="D350:D351"/>
    <mergeCell ref="C350:C351"/>
    <mergeCell ref="A424:A426"/>
    <mergeCell ref="B424:B426"/>
    <mergeCell ref="B418:B420"/>
    <mergeCell ref="A364:A366"/>
    <mergeCell ref="A382:A384"/>
    <mergeCell ref="A406:A408"/>
    <mergeCell ref="B554:B556"/>
    <mergeCell ref="A600:A602"/>
    <mergeCell ref="B600:B602"/>
    <mergeCell ref="A597:A599"/>
    <mergeCell ref="B597:B599"/>
    <mergeCell ref="A594:A596"/>
    <mergeCell ref="B594:B596"/>
    <mergeCell ref="A571:A573"/>
    <mergeCell ref="A588:A590"/>
    <mergeCell ref="B588:B590"/>
    <mergeCell ref="A615:A618"/>
    <mergeCell ref="B615:B618"/>
    <mergeCell ref="A700:A702"/>
    <mergeCell ref="B700:B702"/>
    <mergeCell ref="A703:A705"/>
    <mergeCell ref="B703:B705"/>
    <mergeCell ref="A676:A678"/>
    <mergeCell ref="A637:A639"/>
    <mergeCell ref="A673:A675"/>
    <mergeCell ref="B673:B675"/>
    <mergeCell ref="A725:A727"/>
    <mergeCell ref="B725:B727"/>
    <mergeCell ref="F142:F143"/>
    <mergeCell ref="E142:E143"/>
    <mergeCell ref="D142:D143"/>
    <mergeCell ref="C142:C143"/>
    <mergeCell ref="F185:F186"/>
    <mergeCell ref="E185:E186"/>
    <mergeCell ref="D185:D186"/>
    <mergeCell ref="C185:C186"/>
    <mergeCell ref="D206:D208"/>
    <mergeCell ref="E206:E208"/>
    <mergeCell ref="F206:F208"/>
    <mergeCell ref="A267:A269"/>
    <mergeCell ref="B267:B269"/>
    <mergeCell ref="F225:F226"/>
    <mergeCell ref="E225:E226"/>
    <mergeCell ref="D225:D226"/>
    <mergeCell ref="F229:F230"/>
    <mergeCell ref="C206:C208"/>
  </mergeCells>
  <printOptions/>
  <pageMargins left="0" right="0" top="0.5511811023622047" bottom="0" header="0.31496062992125984" footer="0.31496062992125984"/>
  <pageSetup fitToHeight="1000" fitToWidth="1000" horizontalDpi="600" verticalDpi="600" orientation="landscape" paperSize="9" scale="65" r:id="rId1"/>
  <rowBreaks count="2" manualBreakCount="2">
    <brk id="578" max="19" man="1"/>
    <brk id="6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7"/>
  <sheetViews>
    <sheetView view="pageBreakPreview" zoomScale="110" zoomScaleSheetLayoutView="110" zoomScalePageLayoutView="0" workbookViewId="0" topLeftCell="A1">
      <pane xSplit="2" ySplit="7" topLeftCell="C2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71" sqref="J271"/>
    </sheetView>
  </sheetViews>
  <sheetFormatPr defaultColWidth="9.00390625" defaultRowHeight="12.75"/>
  <cols>
    <col min="1" max="1" width="14.125" style="16" hidden="1" customWidth="1"/>
    <col min="2" max="2" width="35.25390625" style="27" customWidth="1"/>
    <col min="3" max="3" width="18.375" style="43" customWidth="1"/>
    <col min="4" max="4" width="10.75390625" style="44" customWidth="1"/>
    <col min="5" max="5" width="9.25390625" style="23" customWidth="1"/>
    <col min="6" max="6" width="10.00390625" style="23" customWidth="1"/>
    <col min="7" max="7" width="9.125" style="23" customWidth="1"/>
    <col min="8" max="8" width="9.75390625" style="23" customWidth="1"/>
    <col min="9" max="9" width="8.375" style="23" customWidth="1"/>
    <col min="10" max="10" width="9.875" style="23" customWidth="1"/>
    <col min="11" max="11" width="9.75390625" style="23" customWidth="1"/>
    <col min="12" max="13" width="9.875" style="23" customWidth="1"/>
    <col min="14" max="15" width="9.625" style="23" customWidth="1"/>
    <col min="16" max="16" width="11.875" style="23" customWidth="1"/>
    <col min="17" max="17" width="9.125" style="0" customWidth="1"/>
    <col min="18" max="18" width="9.125" style="190" customWidth="1"/>
  </cols>
  <sheetData>
    <row r="1" spans="1:18" s="59" customFormat="1" ht="12.75" customHeight="1">
      <c r="A1" s="12"/>
      <c r="B1" s="12"/>
      <c r="C1" s="42"/>
      <c r="D1" s="15"/>
      <c r="E1" s="15"/>
      <c r="F1" s="15"/>
      <c r="G1" s="15"/>
      <c r="H1" s="15"/>
      <c r="I1" s="15"/>
      <c r="J1" s="15"/>
      <c r="K1" s="15"/>
      <c r="L1" s="15"/>
      <c r="M1" s="303" t="s">
        <v>582</v>
      </c>
      <c r="N1" s="303"/>
      <c r="O1" s="303"/>
      <c r="P1" s="303"/>
      <c r="Q1" s="21"/>
      <c r="R1" s="186"/>
    </row>
    <row r="2" spans="1:20" s="59" customFormat="1" ht="12.75">
      <c r="A2" s="12"/>
      <c r="B2" s="12"/>
      <c r="C2" s="4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87"/>
      <c r="S2" s="15"/>
      <c r="T2" s="15"/>
    </row>
    <row r="3" spans="1:18" s="59" customFormat="1" ht="18" customHeight="1">
      <c r="A3" s="310" t="s">
        <v>34</v>
      </c>
      <c r="B3" s="310"/>
      <c r="C3" s="311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R3" s="186"/>
    </row>
    <row r="4" spans="1:18" s="59" customFormat="1" ht="15.75">
      <c r="A4" s="16"/>
      <c r="B4" s="16"/>
      <c r="C4" s="43"/>
      <c r="D4" s="23"/>
      <c r="E4" s="23"/>
      <c r="F4" s="23"/>
      <c r="G4" s="23"/>
      <c r="H4" s="23"/>
      <c r="I4" s="23"/>
      <c r="J4" s="23"/>
      <c r="K4" s="23"/>
      <c r="L4" s="23"/>
      <c r="M4" s="23"/>
      <c r="N4" s="96"/>
      <c r="O4" s="96"/>
      <c r="P4" s="45" t="s">
        <v>7</v>
      </c>
      <c r="R4" s="186"/>
    </row>
    <row r="5" spans="1:18" s="59" customFormat="1" ht="29.25" customHeight="1">
      <c r="A5" s="252" t="s">
        <v>15</v>
      </c>
      <c r="B5" s="252" t="s">
        <v>35</v>
      </c>
      <c r="C5" s="252" t="s">
        <v>26</v>
      </c>
      <c r="D5" s="252" t="s">
        <v>798</v>
      </c>
      <c r="E5" s="252"/>
      <c r="F5" s="252" t="s">
        <v>797</v>
      </c>
      <c r="G5" s="252"/>
      <c r="H5" s="252"/>
      <c r="I5" s="252"/>
      <c r="J5" s="252"/>
      <c r="K5" s="252"/>
      <c r="L5" s="252"/>
      <c r="M5" s="252"/>
      <c r="N5" s="252" t="s">
        <v>2</v>
      </c>
      <c r="O5" s="252"/>
      <c r="P5" s="252" t="s">
        <v>25</v>
      </c>
      <c r="R5" s="186"/>
    </row>
    <row r="6" spans="1:18" s="59" customFormat="1" ht="12.75">
      <c r="A6" s="252"/>
      <c r="B6" s="252"/>
      <c r="C6" s="252"/>
      <c r="D6" s="252"/>
      <c r="E6" s="252"/>
      <c r="F6" s="252" t="s">
        <v>5</v>
      </c>
      <c r="G6" s="252"/>
      <c r="H6" s="252" t="s">
        <v>10</v>
      </c>
      <c r="I6" s="252"/>
      <c r="J6" s="252" t="s">
        <v>11</v>
      </c>
      <c r="K6" s="252"/>
      <c r="L6" s="252" t="s">
        <v>14</v>
      </c>
      <c r="M6" s="252"/>
      <c r="N6" s="252"/>
      <c r="O6" s="252"/>
      <c r="P6" s="252"/>
      <c r="R6" s="186"/>
    </row>
    <row r="7" spans="1:18" s="59" customFormat="1" ht="12.75">
      <c r="A7" s="252"/>
      <c r="B7" s="252"/>
      <c r="C7" s="252"/>
      <c r="D7" s="30" t="s">
        <v>3</v>
      </c>
      <c r="E7" s="30" t="s">
        <v>4</v>
      </c>
      <c r="F7" s="30" t="s">
        <v>3</v>
      </c>
      <c r="G7" s="30" t="s">
        <v>4</v>
      </c>
      <c r="H7" s="30" t="s">
        <v>3</v>
      </c>
      <c r="I7" s="30" t="s">
        <v>4</v>
      </c>
      <c r="J7" s="30" t="s">
        <v>3</v>
      </c>
      <c r="K7" s="30" t="s">
        <v>4</v>
      </c>
      <c r="L7" s="30" t="s">
        <v>3</v>
      </c>
      <c r="M7" s="30" t="s">
        <v>4</v>
      </c>
      <c r="N7" s="30">
        <v>2024</v>
      </c>
      <c r="O7" s="30">
        <v>2025</v>
      </c>
      <c r="P7" s="252"/>
      <c r="R7" s="186"/>
    </row>
    <row r="8" spans="1:18" s="59" customFormat="1" ht="25.5" customHeight="1">
      <c r="A8" s="299" t="s">
        <v>32</v>
      </c>
      <c r="B8" s="253" t="s">
        <v>492</v>
      </c>
      <c r="C8" s="11" t="s">
        <v>68</v>
      </c>
      <c r="D8" s="34">
        <v>800620.32667</v>
      </c>
      <c r="E8" s="34">
        <v>793432.8564599998</v>
      </c>
      <c r="F8" s="34">
        <v>811566.42575</v>
      </c>
      <c r="G8" s="34">
        <v>160479.70789000002</v>
      </c>
      <c r="H8" s="34">
        <v>830578.09224</v>
      </c>
      <c r="I8" s="34">
        <v>406820.0688700001</v>
      </c>
      <c r="J8" s="34">
        <v>838900.5677</v>
      </c>
      <c r="K8" s="34">
        <v>576698.51556</v>
      </c>
      <c r="L8" s="34">
        <v>838716.85051</v>
      </c>
      <c r="M8" s="34">
        <v>835204.57144</v>
      </c>
      <c r="N8" s="34">
        <v>809052</v>
      </c>
      <c r="O8" s="34">
        <v>731153.9</v>
      </c>
      <c r="P8" s="17"/>
      <c r="Q8" s="184"/>
      <c r="R8" s="186"/>
    </row>
    <row r="9" spans="1:18" s="59" customFormat="1" ht="12.75">
      <c r="A9" s="299"/>
      <c r="B9" s="254"/>
      <c r="C9" s="26" t="s">
        <v>69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7"/>
      <c r="R9" s="186"/>
    </row>
    <row r="10" spans="1:18" s="59" customFormat="1" ht="12.75">
      <c r="A10" s="299"/>
      <c r="B10" s="254"/>
      <c r="C10" s="11" t="s">
        <v>8</v>
      </c>
      <c r="D10" s="34">
        <v>31902.42884</v>
      </c>
      <c r="E10" s="34">
        <v>31745.57407</v>
      </c>
      <c r="F10" s="34">
        <v>35292.25055</v>
      </c>
      <c r="G10" s="34">
        <v>4894.70988</v>
      </c>
      <c r="H10" s="34">
        <v>35530.8904</v>
      </c>
      <c r="I10" s="34">
        <v>19270.26151</v>
      </c>
      <c r="J10" s="34">
        <v>35497.06936</v>
      </c>
      <c r="K10" s="34">
        <v>22153.62254</v>
      </c>
      <c r="L10" s="34">
        <v>31388.56081</v>
      </c>
      <c r="M10" s="34">
        <v>31291.57014</v>
      </c>
      <c r="N10" s="34">
        <v>12376.6</v>
      </c>
      <c r="O10" s="34">
        <v>10289.9</v>
      </c>
      <c r="P10" s="17"/>
      <c r="R10" s="186"/>
    </row>
    <row r="11" spans="1:18" s="59" customFormat="1" ht="12.75">
      <c r="A11" s="299"/>
      <c r="B11" s="254"/>
      <c r="C11" s="11" t="s">
        <v>31</v>
      </c>
      <c r="D11" s="34">
        <v>473373.74755</v>
      </c>
      <c r="E11" s="34">
        <v>472700.39890999993</v>
      </c>
      <c r="F11" s="34">
        <v>451367.21145</v>
      </c>
      <c r="G11" s="34">
        <v>82116.14113</v>
      </c>
      <c r="H11" s="34">
        <v>466907.57449</v>
      </c>
      <c r="I11" s="34">
        <v>223555.28406</v>
      </c>
      <c r="J11" s="34">
        <v>472454.74399000005</v>
      </c>
      <c r="K11" s="34">
        <v>320357.30634</v>
      </c>
      <c r="L11" s="34">
        <v>476293.52838000003</v>
      </c>
      <c r="M11" s="34">
        <v>475392.44568</v>
      </c>
      <c r="N11" s="34">
        <v>450586.20000000007</v>
      </c>
      <c r="O11" s="34">
        <v>418588.80000000005</v>
      </c>
      <c r="P11" s="17"/>
      <c r="R11" s="186"/>
    </row>
    <row r="12" spans="1:18" s="59" customFormat="1" ht="12.75">
      <c r="A12" s="299"/>
      <c r="B12" s="254"/>
      <c r="C12" s="11" t="s">
        <v>30</v>
      </c>
      <c r="D12" s="34">
        <v>295112.57908</v>
      </c>
      <c r="E12" s="34">
        <v>288788.38367999997</v>
      </c>
      <c r="F12" s="34">
        <v>324656.96375000005</v>
      </c>
      <c r="G12" s="34">
        <v>73468.85688</v>
      </c>
      <c r="H12" s="34">
        <v>327886.96375</v>
      </c>
      <c r="I12" s="34">
        <v>163994.52330000003</v>
      </c>
      <c r="J12" s="34">
        <v>330696.09075</v>
      </c>
      <c r="K12" s="34">
        <v>233934.92308</v>
      </c>
      <c r="L12" s="34">
        <v>330782.09772</v>
      </c>
      <c r="M12" s="34">
        <v>328267.89202</v>
      </c>
      <c r="N12" s="34">
        <v>345813.5</v>
      </c>
      <c r="O12" s="34">
        <v>301999.5</v>
      </c>
      <c r="P12" s="17"/>
      <c r="R12" s="186"/>
    </row>
    <row r="13" spans="1:18" s="59" customFormat="1" ht="21">
      <c r="A13" s="11"/>
      <c r="B13" s="255"/>
      <c r="C13" s="11" t="s">
        <v>718</v>
      </c>
      <c r="D13" s="34">
        <v>231.5712</v>
      </c>
      <c r="E13" s="34">
        <v>198.4998</v>
      </c>
      <c r="F13" s="34">
        <v>250</v>
      </c>
      <c r="G13" s="34">
        <v>0</v>
      </c>
      <c r="H13" s="34">
        <v>252.6636</v>
      </c>
      <c r="I13" s="34">
        <v>0</v>
      </c>
      <c r="J13" s="34">
        <v>252.6636</v>
      </c>
      <c r="K13" s="34">
        <v>252.6636</v>
      </c>
      <c r="L13" s="34">
        <v>252.6636</v>
      </c>
      <c r="M13" s="34">
        <v>252.6636</v>
      </c>
      <c r="N13" s="34">
        <v>275.7</v>
      </c>
      <c r="O13" s="34">
        <v>275.7</v>
      </c>
      <c r="P13" s="17"/>
      <c r="R13" s="186"/>
    </row>
    <row r="14" spans="1:18" s="59" customFormat="1" ht="12.75">
      <c r="A14" s="251" t="s">
        <v>23</v>
      </c>
      <c r="B14" s="251" t="s">
        <v>493</v>
      </c>
      <c r="C14" s="11" t="s">
        <v>68</v>
      </c>
      <c r="D14" s="34">
        <v>770495.23383</v>
      </c>
      <c r="E14" s="34">
        <v>763660.44795</v>
      </c>
      <c r="F14" s="34">
        <v>789048.752</v>
      </c>
      <c r="G14" s="34">
        <v>156864.44506</v>
      </c>
      <c r="H14" s="34">
        <v>797571.73021</v>
      </c>
      <c r="I14" s="34">
        <v>395137.66742</v>
      </c>
      <c r="J14" s="34">
        <v>806144.1605700001</v>
      </c>
      <c r="K14" s="34">
        <v>555740.2339999999</v>
      </c>
      <c r="L14" s="34">
        <v>804986.80376</v>
      </c>
      <c r="M14" s="34">
        <v>801474.6444600001</v>
      </c>
      <c r="N14" s="34">
        <v>787369.6</v>
      </c>
      <c r="O14" s="34">
        <v>710583.9</v>
      </c>
      <c r="P14" s="17"/>
      <c r="R14" s="186"/>
    </row>
    <row r="15" spans="1:18" s="59" customFormat="1" ht="12.75" customHeight="1">
      <c r="A15" s="251"/>
      <c r="B15" s="251"/>
      <c r="C15" s="26" t="s">
        <v>69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7"/>
      <c r="R15" s="186"/>
    </row>
    <row r="16" spans="1:18" s="59" customFormat="1" ht="12.75">
      <c r="A16" s="251"/>
      <c r="B16" s="251"/>
      <c r="C16" s="3" t="s">
        <v>8</v>
      </c>
      <c r="D16" s="46">
        <v>31902.42884</v>
      </c>
      <c r="E16" s="46">
        <v>31745.57407</v>
      </c>
      <c r="F16" s="46">
        <v>35292.25055</v>
      </c>
      <c r="G16" s="46">
        <v>4894.70988</v>
      </c>
      <c r="H16" s="46">
        <v>35530.8904</v>
      </c>
      <c r="I16" s="46">
        <v>19270.26151</v>
      </c>
      <c r="J16" s="46">
        <v>35497.06936</v>
      </c>
      <c r="K16" s="46">
        <v>22153.62254</v>
      </c>
      <c r="L16" s="46">
        <v>31388.56081</v>
      </c>
      <c r="M16" s="46">
        <v>31291.57014</v>
      </c>
      <c r="N16" s="46">
        <v>12376.6</v>
      </c>
      <c r="O16" s="46">
        <v>10289.9</v>
      </c>
      <c r="P16" s="17"/>
      <c r="R16" s="186"/>
    </row>
    <row r="17" spans="1:18" s="59" customFormat="1" ht="12.75">
      <c r="A17" s="251"/>
      <c r="B17" s="251"/>
      <c r="C17" s="3" t="s">
        <v>31</v>
      </c>
      <c r="D17" s="46">
        <v>460963.04755</v>
      </c>
      <c r="E17" s="46">
        <v>460578.56552</v>
      </c>
      <c r="F17" s="46">
        <v>447612.31145</v>
      </c>
      <c r="G17" s="46">
        <v>82116.14113</v>
      </c>
      <c r="H17" s="46">
        <v>455359.17449</v>
      </c>
      <c r="I17" s="46">
        <v>220722.18602</v>
      </c>
      <c r="J17" s="46">
        <v>460906.34399</v>
      </c>
      <c r="K17" s="46">
        <v>316517.28219</v>
      </c>
      <c r="L17" s="46">
        <v>466113.2986</v>
      </c>
      <c r="M17" s="46">
        <v>465212.25855</v>
      </c>
      <c r="N17" s="46">
        <v>445704.9</v>
      </c>
      <c r="O17" s="46">
        <v>414819.9</v>
      </c>
      <c r="P17" s="17"/>
      <c r="R17" s="186"/>
    </row>
    <row r="18" spans="1:18" s="59" customFormat="1" ht="12.75">
      <c r="A18" s="251"/>
      <c r="B18" s="251"/>
      <c r="C18" s="3" t="s">
        <v>30</v>
      </c>
      <c r="D18" s="46">
        <v>277629.75744</v>
      </c>
      <c r="E18" s="46">
        <v>271336.30836</v>
      </c>
      <c r="F18" s="46">
        <v>306144.19</v>
      </c>
      <c r="G18" s="46">
        <v>69853.59405</v>
      </c>
      <c r="H18" s="46">
        <v>306681.66532</v>
      </c>
      <c r="I18" s="46">
        <v>155145.21989</v>
      </c>
      <c r="J18" s="46">
        <v>309740.74722</v>
      </c>
      <c r="K18" s="46">
        <v>217069.32927</v>
      </c>
      <c r="L18" s="46">
        <v>307484.94435</v>
      </c>
      <c r="M18" s="46">
        <v>304970.81577</v>
      </c>
      <c r="N18" s="46">
        <v>329288.1</v>
      </c>
      <c r="O18" s="46">
        <v>285474.1</v>
      </c>
      <c r="P18" s="17"/>
      <c r="R18" s="186"/>
    </row>
    <row r="19" spans="1:18" s="59" customFormat="1" ht="12.75">
      <c r="A19" s="251" t="s">
        <v>36</v>
      </c>
      <c r="B19" s="251" t="s">
        <v>494</v>
      </c>
      <c r="C19" s="11" t="s">
        <v>68</v>
      </c>
      <c r="D19" s="34">
        <v>7.93</v>
      </c>
      <c r="E19" s="34">
        <v>7.93</v>
      </c>
      <c r="F19" s="34">
        <v>100</v>
      </c>
      <c r="G19" s="34">
        <v>0</v>
      </c>
      <c r="H19" s="34">
        <v>100</v>
      </c>
      <c r="I19" s="34">
        <v>0</v>
      </c>
      <c r="J19" s="34">
        <v>100</v>
      </c>
      <c r="K19" s="34">
        <v>0</v>
      </c>
      <c r="L19" s="34">
        <v>0</v>
      </c>
      <c r="M19" s="34">
        <v>0</v>
      </c>
      <c r="N19" s="34">
        <v>100</v>
      </c>
      <c r="O19" s="34">
        <v>100</v>
      </c>
      <c r="P19" s="17"/>
      <c r="R19" s="186"/>
    </row>
    <row r="20" spans="1:18" s="59" customFormat="1" ht="12.75">
      <c r="A20" s="251"/>
      <c r="B20" s="251"/>
      <c r="C20" s="26" t="s">
        <v>69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7"/>
      <c r="R20" s="186"/>
    </row>
    <row r="21" spans="1:18" s="59" customFormat="1" ht="12.75">
      <c r="A21" s="251"/>
      <c r="B21" s="251"/>
      <c r="C21" s="3" t="s">
        <v>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17"/>
      <c r="R21" s="186"/>
    </row>
    <row r="22" spans="1:18" s="59" customFormat="1" ht="12.75">
      <c r="A22" s="251"/>
      <c r="B22" s="251"/>
      <c r="C22" s="3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17"/>
      <c r="R22" s="186"/>
    </row>
    <row r="23" spans="1:18" s="59" customFormat="1" ht="12.75">
      <c r="A23" s="251"/>
      <c r="B23" s="251"/>
      <c r="C23" s="3" t="s">
        <v>30</v>
      </c>
      <c r="D23" s="46">
        <v>7.93</v>
      </c>
      <c r="E23" s="46">
        <v>7.93</v>
      </c>
      <c r="F23" s="46">
        <v>100</v>
      </c>
      <c r="G23" s="46">
        <v>0</v>
      </c>
      <c r="H23" s="46">
        <v>100</v>
      </c>
      <c r="I23" s="46">
        <v>0</v>
      </c>
      <c r="J23" s="46">
        <v>100</v>
      </c>
      <c r="K23" s="46">
        <v>0</v>
      </c>
      <c r="L23" s="46">
        <v>0</v>
      </c>
      <c r="M23" s="46">
        <v>0</v>
      </c>
      <c r="N23" s="46">
        <v>100</v>
      </c>
      <c r="O23" s="46">
        <v>100</v>
      </c>
      <c r="P23" s="17"/>
      <c r="R23" s="186"/>
    </row>
    <row r="24" spans="1:18" s="59" customFormat="1" ht="12.75">
      <c r="A24" s="251" t="s">
        <v>64</v>
      </c>
      <c r="B24" s="251" t="s">
        <v>495</v>
      </c>
      <c r="C24" s="11" t="s">
        <v>68</v>
      </c>
      <c r="D24" s="34">
        <v>3559.6391999999996</v>
      </c>
      <c r="E24" s="34">
        <v>3488.091</v>
      </c>
      <c r="F24" s="34">
        <v>4184.9</v>
      </c>
      <c r="G24" s="34">
        <v>0</v>
      </c>
      <c r="H24" s="34">
        <v>4247.5636</v>
      </c>
      <c r="I24" s="34">
        <v>3073.0260399999997</v>
      </c>
      <c r="J24" s="34">
        <v>4247.5636</v>
      </c>
      <c r="K24" s="34">
        <v>4185.94904</v>
      </c>
      <c r="L24" s="34">
        <v>4185.9916</v>
      </c>
      <c r="M24" s="34">
        <v>4185.94904</v>
      </c>
      <c r="N24" s="34">
        <v>4224.6</v>
      </c>
      <c r="O24" s="34">
        <v>4224.6</v>
      </c>
      <c r="P24" s="17"/>
      <c r="R24" s="186"/>
    </row>
    <row r="25" spans="1:18" s="59" customFormat="1" ht="12.75">
      <c r="A25" s="251"/>
      <c r="B25" s="251"/>
      <c r="C25" s="26" t="s">
        <v>69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7"/>
      <c r="R25" s="186"/>
    </row>
    <row r="26" spans="1:18" s="59" customFormat="1" ht="12.75">
      <c r="A26" s="251"/>
      <c r="B26" s="251"/>
      <c r="C26" s="3" t="s">
        <v>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17"/>
      <c r="R26" s="186"/>
    </row>
    <row r="27" spans="1:18" s="59" customFormat="1" ht="12.75">
      <c r="A27" s="251"/>
      <c r="B27" s="251"/>
      <c r="C27" s="3" t="s">
        <v>31</v>
      </c>
      <c r="D27" s="46">
        <v>3182.1</v>
      </c>
      <c r="E27" s="46">
        <v>3143.6232</v>
      </c>
      <c r="F27" s="46">
        <v>3754.9</v>
      </c>
      <c r="G27" s="46">
        <v>0</v>
      </c>
      <c r="H27" s="46">
        <v>3754.9</v>
      </c>
      <c r="I27" s="46">
        <v>2833.09804</v>
      </c>
      <c r="J27" s="46">
        <v>3754.9</v>
      </c>
      <c r="K27" s="46">
        <v>3693.35744</v>
      </c>
      <c r="L27" s="46">
        <v>3693.4</v>
      </c>
      <c r="M27" s="46">
        <v>3693.35744</v>
      </c>
      <c r="N27" s="46">
        <v>3768.9</v>
      </c>
      <c r="O27" s="46">
        <v>3768.9</v>
      </c>
      <c r="P27" s="17"/>
      <c r="R27" s="186"/>
    </row>
    <row r="28" spans="1:18" s="59" customFormat="1" ht="12.75">
      <c r="A28" s="251"/>
      <c r="B28" s="251"/>
      <c r="C28" s="3" t="s">
        <v>30</v>
      </c>
      <c r="D28" s="46">
        <v>145.968</v>
      </c>
      <c r="E28" s="46">
        <v>145.968</v>
      </c>
      <c r="F28" s="46">
        <v>180</v>
      </c>
      <c r="G28" s="46">
        <v>0</v>
      </c>
      <c r="H28" s="46">
        <v>240</v>
      </c>
      <c r="I28" s="46">
        <v>239.928</v>
      </c>
      <c r="J28" s="46">
        <v>240</v>
      </c>
      <c r="K28" s="46">
        <v>239.928</v>
      </c>
      <c r="L28" s="46">
        <v>239.928</v>
      </c>
      <c r="M28" s="46">
        <v>239.928</v>
      </c>
      <c r="N28" s="46">
        <v>180</v>
      </c>
      <c r="O28" s="46">
        <v>180</v>
      </c>
      <c r="P28" s="17"/>
      <c r="R28" s="186"/>
    </row>
    <row r="29" spans="1:18" s="59" customFormat="1" ht="22.5">
      <c r="A29" s="251"/>
      <c r="B29" s="251"/>
      <c r="C29" s="3" t="s">
        <v>718</v>
      </c>
      <c r="D29" s="46">
        <v>231.5712</v>
      </c>
      <c r="E29" s="46">
        <v>198.4998</v>
      </c>
      <c r="F29" s="46">
        <v>250</v>
      </c>
      <c r="G29" s="46">
        <v>0</v>
      </c>
      <c r="H29" s="46">
        <v>252.6636</v>
      </c>
      <c r="I29" s="46">
        <v>0</v>
      </c>
      <c r="J29" s="46">
        <v>252.6636</v>
      </c>
      <c r="K29" s="46">
        <v>252.6636</v>
      </c>
      <c r="L29" s="46">
        <v>252.6636</v>
      </c>
      <c r="M29" s="46">
        <v>252.6636</v>
      </c>
      <c r="N29" s="46">
        <v>275.7</v>
      </c>
      <c r="O29" s="46">
        <v>275.7</v>
      </c>
      <c r="P29" s="17"/>
      <c r="R29" s="186"/>
    </row>
    <row r="30" spans="1:18" s="59" customFormat="1" ht="15.75" customHeight="1">
      <c r="A30" s="251" t="s">
        <v>65</v>
      </c>
      <c r="B30" s="251" t="s">
        <v>496</v>
      </c>
      <c r="C30" s="11" t="s">
        <v>68</v>
      </c>
      <c r="D30" s="34">
        <v>11181.45848</v>
      </c>
      <c r="E30" s="34">
        <v>10928.594860000001</v>
      </c>
      <c r="F30" s="34">
        <v>3593.87375</v>
      </c>
      <c r="G30" s="34">
        <v>239.36375</v>
      </c>
      <c r="H30" s="34">
        <v>13737.04343</v>
      </c>
      <c r="I30" s="34">
        <v>818.94156</v>
      </c>
      <c r="J30" s="34">
        <v>13482.988529999999</v>
      </c>
      <c r="K30" s="34">
        <v>5830.49864</v>
      </c>
      <c r="L30" s="34">
        <v>13350.12978</v>
      </c>
      <c r="M30" s="34">
        <v>13350.05257</v>
      </c>
      <c r="N30" s="34">
        <v>0</v>
      </c>
      <c r="O30" s="34">
        <v>0</v>
      </c>
      <c r="P30" s="17"/>
      <c r="R30" s="186"/>
    </row>
    <row r="31" spans="1:18" s="59" customFormat="1" ht="12.75" customHeight="1">
      <c r="A31" s="251"/>
      <c r="B31" s="251"/>
      <c r="C31" s="26" t="s">
        <v>69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7"/>
      <c r="R31" s="186"/>
    </row>
    <row r="32" spans="1:18" s="59" customFormat="1" ht="15" customHeight="1">
      <c r="A32" s="251"/>
      <c r="B32" s="251"/>
      <c r="C32" s="3" t="s">
        <v>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17"/>
      <c r="R32" s="186"/>
    </row>
    <row r="33" spans="1:18" s="59" customFormat="1" ht="14.25" customHeight="1">
      <c r="A33" s="251"/>
      <c r="B33" s="251"/>
      <c r="C33" s="3" t="s">
        <v>31</v>
      </c>
      <c r="D33" s="46">
        <v>8162</v>
      </c>
      <c r="E33" s="46">
        <v>7911.61019</v>
      </c>
      <c r="F33" s="46">
        <v>0</v>
      </c>
      <c r="G33" s="46">
        <v>0</v>
      </c>
      <c r="H33" s="46">
        <v>7425</v>
      </c>
      <c r="I33" s="46">
        <v>0</v>
      </c>
      <c r="J33" s="46">
        <v>7425</v>
      </c>
      <c r="K33" s="46">
        <v>0</v>
      </c>
      <c r="L33" s="46">
        <v>6118.32978</v>
      </c>
      <c r="M33" s="46">
        <v>6118.32969</v>
      </c>
      <c r="N33" s="46">
        <v>0</v>
      </c>
      <c r="O33" s="46">
        <v>0</v>
      </c>
      <c r="P33" s="17"/>
      <c r="R33" s="186"/>
    </row>
    <row r="34" spans="1:18" s="59" customFormat="1" ht="15.75" customHeight="1">
      <c r="A34" s="251"/>
      <c r="B34" s="251"/>
      <c r="C34" s="3" t="s">
        <v>30</v>
      </c>
      <c r="D34" s="46">
        <v>3019.45848</v>
      </c>
      <c r="E34" s="46">
        <v>3016.98467</v>
      </c>
      <c r="F34" s="46">
        <v>3593.87375</v>
      </c>
      <c r="G34" s="46">
        <v>239.36375</v>
      </c>
      <c r="H34" s="46">
        <v>6312.04343</v>
      </c>
      <c r="I34" s="46">
        <v>818.94156</v>
      </c>
      <c r="J34" s="46">
        <v>6057.98853</v>
      </c>
      <c r="K34" s="46">
        <v>5830.49864</v>
      </c>
      <c r="L34" s="46">
        <v>7231.8</v>
      </c>
      <c r="M34" s="46">
        <v>7231.72288</v>
      </c>
      <c r="N34" s="46">
        <v>0</v>
      </c>
      <c r="O34" s="46">
        <v>0</v>
      </c>
      <c r="P34" s="17"/>
      <c r="R34" s="186"/>
    </row>
    <row r="35" spans="1:18" s="59" customFormat="1" ht="12.75">
      <c r="A35" s="251" t="s">
        <v>66</v>
      </c>
      <c r="B35" s="251" t="s">
        <v>497</v>
      </c>
      <c r="C35" s="11" t="s">
        <v>68</v>
      </c>
      <c r="D35" s="34">
        <v>15376.06516</v>
      </c>
      <c r="E35" s="34">
        <v>15347.792650000001</v>
      </c>
      <c r="F35" s="34">
        <v>14638.9</v>
      </c>
      <c r="G35" s="34">
        <v>3375.89908</v>
      </c>
      <c r="H35" s="34">
        <v>14921.755</v>
      </c>
      <c r="I35" s="34">
        <v>7790.43385</v>
      </c>
      <c r="J35" s="34">
        <v>14925.855</v>
      </c>
      <c r="K35" s="34">
        <v>10941.83388</v>
      </c>
      <c r="L35" s="34">
        <v>16193.92537</v>
      </c>
      <c r="M35" s="34">
        <v>16193.92537</v>
      </c>
      <c r="N35" s="34">
        <v>17357.8</v>
      </c>
      <c r="O35" s="34">
        <v>16245.4</v>
      </c>
      <c r="P35" s="17"/>
      <c r="R35" s="186"/>
    </row>
    <row r="36" spans="1:18" s="59" customFormat="1" ht="12.75">
      <c r="A36" s="251"/>
      <c r="B36" s="251"/>
      <c r="C36" s="26" t="s">
        <v>69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7"/>
      <c r="R36" s="186"/>
    </row>
    <row r="37" spans="1:18" s="59" customFormat="1" ht="12.75">
      <c r="A37" s="251"/>
      <c r="B37" s="251"/>
      <c r="C37" s="3" t="s">
        <v>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17"/>
      <c r="R37" s="186"/>
    </row>
    <row r="38" spans="1:18" s="59" customFormat="1" ht="12.75">
      <c r="A38" s="251"/>
      <c r="B38" s="251"/>
      <c r="C38" s="3" t="s">
        <v>31</v>
      </c>
      <c r="D38" s="46">
        <v>1066.6</v>
      </c>
      <c r="E38" s="46">
        <v>1066.6</v>
      </c>
      <c r="F38" s="46">
        <v>0</v>
      </c>
      <c r="G38" s="46">
        <v>0</v>
      </c>
      <c r="H38" s="46">
        <v>368.5</v>
      </c>
      <c r="I38" s="46">
        <v>0</v>
      </c>
      <c r="J38" s="46">
        <v>368.5</v>
      </c>
      <c r="K38" s="46">
        <v>146.66671</v>
      </c>
      <c r="L38" s="46">
        <v>368.5</v>
      </c>
      <c r="M38" s="46">
        <v>368.5</v>
      </c>
      <c r="N38" s="46">
        <v>1112.4</v>
      </c>
      <c r="O38" s="46">
        <v>0</v>
      </c>
      <c r="P38" s="17"/>
      <c r="R38" s="186"/>
    </row>
    <row r="39" spans="1:18" s="59" customFormat="1" ht="12.75">
      <c r="A39" s="251"/>
      <c r="B39" s="251"/>
      <c r="C39" s="3" t="s">
        <v>30</v>
      </c>
      <c r="D39" s="46">
        <v>14309.46516</v>
      </c>
      <c r="E39" s="46">
        <v>14281.19265</v>
      </c>
      <c r="F39" s="46">
        <v>14638.9</v>
      </c>
      <c r="G39" s="46">
        <v>3375.89908</v>
      </c>
      <c r="H39" s="46">
        <v>14553.255</v>
      </c>
      <c r="I39" s="46">
        <v>7790.43385</v>
      </c>
      <c r="J39" s="46">
        <v>14557.355</v>
      </c>
      <c r="K39" s="46">
        <v>10795.16717</v>
      </c>
      <c r="L39" s="46">
        <v>15825.42537</v>
      </c>
      <c r="M39" s="46">
        <v>15825.42537</v>
      </c>
      <c r="N39" s="46">
        <v>16245.4</v>
      </c>
      <c r="O39" s="46">
        <v>16245.4</v>
      </c>
      <c r="P39" s="17"/>
      <c r="R39" s="186"/>
    </row>
    <row r="40" spans="1:18" s="59" customFormat="1" ht="12.75">
      <c r="A40" s="288" t="s">
        <v>32</v>
      </c>
      <c r="B40" s="288" t="s">
        <v>563</v>
      </c>
      <c r="C40" s="47" t="s">
        <v>83</v>
      </c>
      <c r="D40" s="18">
        <v>208.893</v>
      </c>
      <c r="E40" s="18">
        <v>208.893</v>
      </c>
      <c r="F40" s="18">
        <v>215</v>
      </c>
      <c r="G40" s="18">
        <v>25</v>
      </c>
      <c r="H40" s="18">
        <v>215</v>
      </c>
      <c r="I40" s="18">
        <v>65.47</v>
      </c>
      <c r="J40" s="18">
        <v>215</v>
      </c>
      <c r="K40" s="18">
        <v>65.47</v>
      </c>
      <c r="L40" s="18">
        <v>225.41586</v>
      </c>
      <c r="M40" s="18">
        <v>225.41586</v>
      </c>
      <c r="N40" s="18">
        <v>225</v>
      </c>
      <c r="O40" s="18">
        <v>225</v>
      </c>
      <c r="P40" s="19"/>
      <c r="Q40" s="185"/>
      <c r="R40" s="186"/>
    </row>
    <row r="41" spans="1:18" s="59" customFormat="1" ht="12.75">
      <c r="A41" s="289"/>
      <c r="B41" s="289"/>
      <c r="C41" s="48" t="s">
        <v>84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9"/>
      <c r="R41" s="186"/>
    </row>
    <row r="42" spans="1:18" s="59" customFormat="1" ht="12.75">
      <c r="A42" s="289"/>
      <c r="B42" s="289"/>
      <c r="C42" s="47" t="s">
        <v>8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/>
      <c r="R42" s="186"/>
    </row>
    <row r="43" spans="1:18" s="59" customFormat="1" ht="12.75">
      <c r="A43" s="289"/>
      <c r="B43" s="289"/>
      <c r="C43" s="47" t="s">
        <v>85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/>
      <c r="R43" s="186"/>
    </row>
    <row r="44" spans="1:18" s="59" customFormat="1" ht="12.75">
      <c r="A44" s="289"/>
      <c r="B44" s="289"/>
      <c r="C44" s="47" t="s">
        <v>30</v>
      </c>
      <c r="D44" s="18">
        <v>208.893</v>
      </c>
      <c r="E44" s="18">
        <v>208.893</v>
      </c>
      <c r="F44" s="18">
        <v>215</v>
      </c>
      <c r="G44" s="18">
        <v>25</v>
      </c>
      <c r="H44" s="18">
        <v>215</v>
      </c>
      <c r="I44" s="18">
        <v>65.47</v>
      </c>
      <c r="J44" s="18">
        <v>215</v>
      </c>
      <c r="K44" s="18">
        <v>65.47</v>
      </c>
      <c r="L44" s="18">
        <v>225.41586</v>
      </c>
      <c r="M44" s="18">
        <v>225.41586</v>
      </c>
      <c r="N44" s="18">
        <v>225</v>
      </c>
      <c r="O44" s="18">
        <v>225</v>
      </c>
      <c r="P44" s="19"/>
      <c r="R44" s="186"/>
    </row>
    <row r="45" spans="1:18" s="59" customFormat="1" ht="12.75">
      <c r="A45" s="290"/>
      <c r="B45" s="290"/>
      <c r="C45" s="47" t="s">
        <v>86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/>
      <c r="R45" s="186"/>
    </row>
    <row r="46" spans="1:18" s="59" customFormat="1" ht="12.75">
      <c r="A46" s="235" t="s">
        <v>392</v>
      </c>
      <c r="B46" s="235" t="s">
        <v>501</v>
      </c>
      <c r="C46" s="47" t="s">
        <v>83</v>
      </c>
      <c r="D46" s="18">
        <v>208.893</v>
      </c>
      <c r="E46" s="18">
        <v>208.893</v>
      </c>
      <c r="F46" s="18">
        <v>215</v>
      </c>
      <c r="G46" s="18">
        <v>25</v>
      </c>
      <c r="H46" s="18">
        <v>215</v>
      </c>
      <c r="I46" s="18">
        <v>65.47</v>
      </c>
      <c r="J46" s="18">
        <v>215</v>
      </c>
      <c r="K46" s="18">
        <v>65.47</v>
      </c>
      <c r="L46" s="18">
        <v>225.41586</v>
      </c>
      <c r="M46" s="18">
        <v>225.41586</v>
      </c>
      <c r="N46" s="18">
        <v>225</v>
      </c>
      <c r="O46" s="18">
        <v>225</v>
      </c>
      <c r="P46" s="19"/>
      <c r="R46" s="186"/>
    </row>
    <row r="47" spans="1:18" s="59" customFormat="1" ht="12.75">
      <c r="A47" s="236"/>
      <c r="B47" s="236"/>
      <c r="C47" s="48" t="s">
        <v>84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9"/>
      <c r="R47" s="186"/>
    </row>
    <row r="48" spans="1:18" s="59" customFormat="1" ht="12.75">
      <c r="A48" s="236"/>
      <c r="B48" s="236"/>
      <c r="C48" s="49" t="s">
        <v>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19"/>
      <c r="R48" s="186"/>
    </row>
    <row r="49" spans="1:18" s="59" customFormat="1" ht="12.75">
      <c r="A49" s="236"/>
      <c r="B49" s="236"/>
      <c r="C49" s="49" t="s">
        <v>85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19"/>
      <c r="R49" s="186"/>
    </row>
    <row r="50" spans="1:18" s="59" customFormat="1" ht="12.75">
      <c r="A50" s="236"/>
      <c r="B50" s="236"/>
      <c r="C50" s="49" t="s">
        <v>30</v>
      </c>
      <c r="D50" s="46">
        <v>208.893</v>
      </c>
      <c r="E50" s="46">
        <v>208.893</v>
      </c>
      <c r="F50" s="46">
        <v>215</v>
      </c>
      <c r="G50" s="46">
        <v>25</v>
      </c>
      <c r="H50" s="46">
        <v>215</v>
      </c>
      <c r="I50" s="46">
        <v>65.47</v>
      </c>
      <c r="J50" s="46">
        <v>215</v>
      </c>
      <c r="K50" s="46">
        <v>65.47</v>
      </c>
      <c r="L50" s="46">
        <v>225.41586</v>
      </c>
      <c r="M50" s="46">
        <v>225.41586</v>
      </c>
      <c r="N50" s="46">
        <v>225</v>
      </c>
      <c r="O50" s="46">
        <v>225</v>
      </c>
      <c r="P50" s="19"/>
      <c r="R50" s="186"/>
    </row>
    <row r="51" spans="1:18" s="59" customFormat="1" ht="12.75">
      <c r="A51" s="237"/>
      <c r="B51" s="237"/>
      <c r="C51" s="49" t="s">
        <v>86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19"/>
      <c r="R51" s="186"/>
    </row>
    <row r="52" spans="1:18" s="59" customFormat="1" ht="12.75" customHeight="1">
      <c r="A52" s="312" t="s">
        <v>32</v>
      </c>
      <c r="B52" s="312" t="s">
        <v>498</v>
      </c>
      <c r="C52" s="47" t="s">
        <v>83</v>
      </c>
      <c r="D52" s="34">
        <v>181197.64377000002</v>
      </c>
      <c r="E52" s="34">
        <v>181089.51517</v>
      </c>
      <c r="F52" s="34">
        <v>20862.3</v>
      </c>
      <c r="G52" s="34">
        <v>994.74715</v>
      </c>
      <c r="H52" s="34">
        <v>42975.1</v>
      </c>
      <c r="I52" s="34">
        <v>11825.54351</v>
      </c>
      <c r="J52" s="34">
        <v>43775.1</v>
      </c>
      <c r="K52" s="34">
        <v>19877.48369</v>
      </c>
      <c r="L52" s="34">
        <v>39853.81136</v>
      </c>
      <c r="M52" s="34">
        <v>39091.0233</v>
      </c>
      <c r="N52" s="34">
        <v>21134.4</v>
      </c>
      <c r="O52" s="34">
        <v>17940.699999999997</v>
      </c>
      <c r="P52" s="20"/>
      <c r="Q52" s="184"/>
      <c r="R52" s="186"/>
    </row>
    <row r="53" spans="1:18" s="59" customFormat="1" ht="12.75">
      <c r="A53" s="313"/>
      <c r="B53" s="313"/>
      <c r="C53" s="50" t="s">
        <v>84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20"/>
      <c r="R53" s="186"/>
    </row>
    <row r="54" spans="1:18" s="59" customFormat="1" ht="12.75">
      <c r="A54" s="313"/>
      <c r="B54" s="313"/>
      <c r="C54" s="51" t="s">
        <v>8</v>
      </c>
      <c r="D54" s="18">
        <v>137227.7</v>
      </c>
      <c r="E54" s="18">
        <v>137175.67622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20"/>
      <c r="R54" s="186"/>
    </row>
    <row r="55" spans="1:18" s="59" customFormat="1" ht="12.75">
      <c r="A55" s="313"/>
      <c r="B55" s="313"/>
      <c r="C55" s="51" t="s">
        <v>85</v>
      </c>
      <c r="D55" s="18">
        <v>34575.29677</v>
      </c>
      <c r="E55" s="18">
        <v>34572.5382</v>
      </c>
      <c r="F55" s="18">
        <v>13045.1</v>
      </c>
      <c r="G55" s="18">
        <v>0</v>
      </c>
      <c r="H55" s="18">
        <v>34888.9</v>
      </c>
      <c r="I55" s="18">
        <v>9590.439</v>
      </c>
      <c r="J55" s="18">
        <v>35688.9</v>
      </c>
      <c r="K55" s="18">
        <v>16015.486</v>
      </c>
      <c r="L55" s="18">
        <v>34002.2</v>
      </c>
      <c r="M55" s="18">
        <v>33239.977</v>
      </c>
      <c r="N55" s="18">
        <v>12972.5</v>
      </c>
      <c r="O55" s="18">
        <v>12578.8</v>
      </c>
      <c r="P55" s="20"/>
      <c r="R55" s="186"/>
    </row>
    <row r="56" spans="1:18" s="59" customFormat="1" ht="12.75">
      <c r="A56" s="313"/>
      <c r="B56" s="313"/>
      <c r="C56" s="51" t="s">
        <v>30</v>
      </c>
      <c r="D56" s="18">
        <v>9394.646999999999</v>
      </c>
      <c r="E56" s="18">
        <v>9341.30075</v>
      </c>
      <c r="F56" s="18">
        <v>7817.2</v>
      </c>
      <c r="G56" s="18">
        <v>994.74715</v>
      </c>
      <c r="H56" s="18">
        <v>8086.2</v>
      </c>
      <c r="I56" s="18">
        <v>2235.10451</v>
      </c>
      <c r="J56" s="18">
        <v>8086.2</v>
      </c>
      <c r="K56" s="18">
        <v>3861.99769</v>
      </c>
      <c r="L56" s="18">
        <v>5851.61136</v>
      </c>
      <c r="M56" s="18">
        <v>5851.0463</v>
      </c>
      <c r="N56" s="18">
        <v>8161.9</v>
      </c>
      <c r="O56" s="18">
        <v>5361.9</v>
      </c>
      <c r="P56" s="20"/>
      <c r="R56" s="186"/>
    </row>
    <row r="57" spans="1:18" s="59" customFormat="1" ht="12.75">
      <c r="A57" s="314"/>
      <c r="B57" s="314"/>
      <c r="C57" s="51" t="s">
        <v>86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20"/>
      <c r="R57" s="186"/>
    </row>
    <row r="58" spans="1:18" s="59" customFormat="1" ht="15.75" customHeight="1">
      <c r="A58" s="251" t="s">
        <v>23</v>
      </c>
      <c r="B58" s="235" t="s">
        <v>499</v>
      </c>
      <c r="C58" s="47" t="s">
        <v>83</v>
      </c>
      <c r="D58" s="34">
        <v>11582.47749</v>
      </c>
      <c r="E58" s="34">
        <v>11582.47749</v>
      </c>
      <c r="F58" s="34">
        <v>0</v>
      </c>
      <c r="G58" s="34">
        <v>0</v>
      </c>
      <c r="H58" s="34">
        <v>20251</v>
      </c>
      <c r="I58" s="34">
        <v>0</v>
      </c>
      <c r="J58" s="34">
        <v>20251</v>
      </c>
      <c r="K58" s="34">
        <v>3868.353</v>
      </c>
      <c r="L58" s="34">
        <v>20243.222999999998</v>
      </c>
      <c r="M58" s="34">
        <v>19481</v>
      </c>
      <c r="N58" s="34">
        <v>0</v>
      </c>
      <c r="O58" s="34">
        <v>0</v>
      </c>
      <c r="P58" s="52"/>
      <c r="R58" s="186"/>
    </row>
    <row r="59" spans="1:18" s="59" customFormat="1" ht="12.75">
      <c r="A59" s="251"/>
      <c r="B59" s="236"/>
      <c r="C59" s="50" t="s">
        <v>84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52"/>
      <c r="R59" s="186"/>
    </row>
    <row r="60" spans="1:18" s="59" customFormat="1" ht="12.75">
      <c r="A60" s="251"/>
      <c r="B60" s="236"/>
      <c r="C60" s="53" t="s">
        <v>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52"/>
      <c r="R60" s="186"/>
    </row>
    <row r="61" spans="1:18" s="59" customFormat="1" ht="12.75">
      <c r="A61" s="251"/>
      <c r="B61" s="236"/>
      <c r="C61" s="53" t="s">
        <v>85</v>
      </c>
      <c r="D61" s="46">
        <v>11442.49677</v>
      </c>
      <c r="E61" s="46">
        <v>11442.49677</v>
      </c>
      <c r="F61" s="46">
        <v>0</v>
      </c>
      <c r="G61" s="17">
        <v>0</v>
      </c>
      <c r="H61" s="46">
        <v>20046.3</v>
      </c>
      <c r="I61" s="46">
        <v>0</v>
      </c>
      <c r="J61" s="17">
        <v>20046.3</v>
      </c>
      <c r="K61" s="17">
        <v>3829.21234</v>
      </c>
      <c r="L61" s="46">
        <v>20046.3</v>
      </c>
      <c r="M61" s="46">
        <v>19284.077</v>
      </c>
      <c r="N61" s="46">
        <v>0</v>
      </c>
      <c r="O61" s="46">
        <v>0</v>
      </c>
      <c r="P61" s="52"/>
      <c r="R61" s="186"/>
    </row>
    <row r="62" spans="1:18" s="59" customFormat="1" ht="12.75">
      <c r="A62" s="251"/>
      <c r="B62" s="236"/>
      <c r="C62" s="53" t="s">
        <v>30</v>
      </c>
      <c r="D62" s="46">
        <v>139.98072</v>
      </c>
      <c r="E62" s="46">
        <v>139.98072</v>
      </c>
      <c r="F62" s="46">
        <v>0</v>
      </c>
      <c r="G62" s="46">
        <v>0</v>
      </c>
      <c r="H62" s="17">
        <v>204.7</v>
      </c>
      <c r="I62" s="46">
        <v>0</v>
      </c>
      <c r="J62" s="17">
        <v>204.7</v>
      </c>
      <c r="K62" s="17">
        <v>39.14066</v>
      </c>
      <c r="L62" s="46">
        <v>196.923</v>
      </c>
      <c r="M62" s="46">
        <v>196.923</v>
      </c>
      <c r="N62" s="46">
        <v>0</v>
      </c>
      <c r="O62" s="46">
        <v>0</v>
      </c>
      <c r="P62" s="52"/>
      <c r="R62" s="186"/>
    </row>
    <row r="63" spans="1:18" s="59" customFormat="1" ht="12.75">
      <c r="A63" s="251"/>
      <c r="B63" s="237"/>
      <c r="C63" s="53" t="s">
        <v>86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52"/>
      <c r="R63" s="186"/>
    </row>
    <row r="64" spans="1:18" s="59" customFormat="1" ht="11.25" customHeight="1">
      <c r="A64" s="235" t="s">
        <v>145</v>
      </c>
      <c r="B64" s="235" t="s">
        <v>536</v>
      </c>
      <c r="C64" s="47" t="s">
        <v>83</v>
      </c>
      <c r="D64" s="34">
        <v>148608.75313000003</v>
      </c>
      <c r="E64" s="34">
        <v>148553.43806999997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52"/>
      <c r="R64" s="186"/>
    </row>
    <row r="65" spans="1:18" s="59" customFormat="1" ht="12.75">
      <c r="A65" s="236"/>
      <c r="B65" s="236"/>
      <c r="C65" s="50" t="s">
        <v>84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52"/>
      <c r="R65" s="186"/>
    </row>
    <row r="66" spans="1:18" s="59" customFormat="1" ht="12.75">
      <c r="A66" s="236"/>
      <c r="B66" s="236"/>
      <c r="C66" s="53" t="s">
        <v>8</v>
      </c>
      <c r="D66" s="46">
        <v>137227.7</v>
      </c>
      <c r="E66" s="46">
        <v>137175.67622</v>
      </c>
      <c r="F66" s="46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v>0</v>
      </c>
      <c r="M66" s="46">
        <v>0</v>
      </c>
      <c r="N66" s="46">
        <v>0</v>
      </c>
      <c r="O66" s="46">
        <v>0</v>
      </c>
      <c r="P66" s="52"/>
      <c r="R66" s="186"/>
    </row>
    <row r="67" spans="1:18" s="59" customFormat="1" ht="12.75">
      <c r="A67" s="236"/>
      <c r="B67" s="236"/>
      <c r="C67" s="53" t="s">
        <v>85</v>
      </c>
      <c r="D67" s="46">
        <v>7222.6</v>
      </c>
      <c r="E67" s="46">
        <v>7219.86187</v>
      </c>
      <c r="F67" s="46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v>0</v>
      </c>
      <c r="M67" s="46">
        <v>0</v>
      </c>
      <c r="N67" s="46">
        <v>0</v>
      </c>
      <c r="O67" s="46">
        <v>0</v>
      </c>
      <c r="P67" s="52"/>
      <c r="R67" s="186"/>
    </row>
    <row r="68" spans="1:18" s="59" customFormat="1" ht="12.75">
      <c r="A68" s="236"/>
      <c r="B68" s="236"/>
      <c r="C68" s="53" t="s">
        <v>30</v>
      </c>
      <c r="D68" s="46">
        <v>4158.45313</v>
      </c>
      <c r="E68" s="46">
        <v>4157.89998</v>
      </c>
      <c r="F68" s="46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v>0</v>
      </c>
      <c r="M68" s="46">
        <v>0</v>
      </c>
      <c r="N68" s="46">
        <v>0</v>
      </c>
      <c r="O68" s="46">
        <v>0</v>
      </c>
      <c r="P68" s="52"/>
      <c r="R68" s="186"/>
    </row>
    <row r="69" spans="1:18" s="59" customFormat="1" ht="12.75">
      <c r="A69" s="237"/>
      <c r="B69" s="237"/>
      <c r="C69" s="53" t="s">
        <v>86</v>
      </c>
      <c r="D69" s="46">
        <v>0</v>
      </c>
      <c r="E69" s="46">
        <v>0</v>
      </c>
      <c r="F69" s="46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v>0</v>
      </c>
      <c r="M69" s="46">
        <v>0</v>
      </c>
      <c r="N69" s="46">
        <v>0</v>
      </c>
      <c r="O69" s="46">
        <v>0</v>
      </c>
      <c r="P69" s="52"/>
      <c r="R69" s="186"/>
    </row>
    <row r="70" spans="1:18" s="59" customFormat="1" ht="12.75">
      <c r="A70" s="235" t="s">
        <v>64</v>
      </c>
      <c r="B70" s="235" t="s">
        <v>500</v>
      </c>
      <c r="C70" s="47" t="s">
        <v>83</v>
      </c>
      <c r="D70" s="34">
        <v>5078.567999999999</v>
      </c>
      <c r="E70" s="34">
        <v>5078.52154</v>
      </c>
      <c r="F70" s="34">
        <v>4817.2</v>
      </c>
      <c r="G70" s="34">
        <v>913.4371</v>
      </c>
      <c r="H70" s="34">
        <v>4794</v>
      </c>
      <c r="I70" s="34">
        <v>2098.26339</v>
      </c>
      <c r="J70" s="34">
        <v>4625.69635</v>
      </c>
      <c r="K70" s="34">
        <v>3142.84432</v>
      </c>
      <c r="L70" s="34">
        <v>4693.10337</v>
      </c>
      <c r="M70" s="34">
        <v>4693.10337</v>
      </c>
      <c r="N70" s="34">
        <v>5755.599999999999</v>
      </c>
      <c r="O70" s="34">
        <v>5361.9</v>
      </c>
      <c r="P70" s="19"/>
      <c r="R70" s="186"/>
    </row>
    <row r="71" spans="1:18" s="59" customFormat="1" ht="12.75">
      <c r="A71" s="236"/>
      <c r="B71" s="236"/>
      <c r="C71" s="48" t="s">
        <v>84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9"/>
      <c r="R71" s="186"/>
    </row>
    <row r="72" spans="1:18" s="59" customFormat="1" ht="12.75">
      <c r="A72" s="236"/>
      <c r="B72" s="236"/>
      <c r="C72" s="49" t="s">
        <v>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19"/>
      <c r="R72" s="186"/>
    </row>
    <row r="73" spans="1:18" s="59" customFormat="1" ht="12.75">
      <c r="A73" s="236"/>
      <c r="B73" s="236"/>
      <c r="C73" s="49" t="s">
        <v>85</v>
      </c>
      <c r="D73" s="46">
        <v>613.4</v>
      </c>
      <c r="E73" s="46">
        <v>613.4</v>
      </c>
      <c r="F73" s="46">
        <v>0</v>
      </c>
      <c r="G73" s="17">
        <v>0</v>
      </c>
      <c r="H73" s="17">
        <v>47.5</v>
      </c>
      <c r="I73" s="17">
        <v>0</v>
      </c>
      <c r="J73" s="17">
        <v>47.5</v>
      </c>
      <c r="K73" s="17">
        <v>15.83466</v>
      </c>
      <c r="L73" s="46">
        <v>47.5</v>
      </c>
      <c r="M73" s="46">
        <v>47.5</v>
      </c>
      <c r="N73" s="46">
        <v>393.7</v>
      </c>
      <c r="O73" s="46">
        <v>0</v>
      </c>
      <c r="P73" s="19"/>
      <c r="R73" s="186"/>
    </row>
    <row r="74" spans="1:18" s="59" customFormat="1" ht="12.75">
      <c r="A74" s="236"/>
      <c r="B74" s="236"/>
      <c r="C74" s="49" t="s">
        <v>30</v>
      </c>
      <c r="D74" s="46">
        <v>4465.168</v>
      </c>
      <c r="E74" s="46">
        <v>4465.12154</v>
      </c>
      <c r="F74" s="46">
        <v>4817.2</v>
      </c>
      <c r="G74" s="46">
        <v>913.4371</v>
      </c>
      <c r="H74" s="46">
        <v>4746.5</v>
      </c>
      <c r="I74" s="46">
        <v>2098.26339</v>
      </c>
      <c r="J74" s="17">
        <v>4578.19635</v>
      </c>
      <c r="K74" s="17">
        <v>3127.00966</v>
      </c>
      <c r="L74" s="46">
        <v>4645.60337</v>
      </c>
      <c r="M74" s="46">
        <v>4645.60337</v>
      </c>
      <c r="N74" s="46">
        <v>5361.9</v>
      </c>
      <c r="O74" s="46">
        <v>5361.9</v>
      </c>
      <c r="P74" s="19"/>
      <c r="R74" s="186"/>
    </row>
    <row r="75" spans="1:18" s="59" customFormat="1" ht="12.75">
      <c r="A75" s="237"/>
      <c r="B75" s="237"/>
      <c r="C75" s="49" t="s">
        <v>86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19"/>
      <c r="R75" s="186"/>
    </row>
    <row r="76" spans="1:18" s="59" customFormat="1" ht="12.75">
      <c r="A76" s="235" t="s">
        <v>392</v>
      </c>
      <c r="B76" s="235" t="s">
        <v>501</v>
      </c>
      <c r="C76" s="47" t="s">
        <v>83</v>
      </c>
      <c r="D76" s="34">
        <v>15927.84515</v>
      </c>
      <c r="E76" s="34">
        <v>15875.078070000001</v>
      </c>
      <c r="F76" s="34">
        <v>16045.1</v>
      </c>
      <c r="G76" s="34">
        <v>81.31005</v>
      </c>
      <c r="H76" s="34">
        <v>17930.1</v>
      </c>
      <c r="I76" s="34">
        <v>9727.28012</v>
      </c>
      <c r="J76" s="34">
        <v>18898.40365</v>
      </c>
      <c r="K76" s="34">
        <v>12866.28637</v>
      </c>
      <c r="L76" s="34">
        <v>14917.484989999999</v>
      </c>
      <c r="M76" s="34">
        <v>14916.91993</v>
      </c>
      <c r="N76" s="34">
        <v>15378.8</v>
      </c>
      <c r="O76" s="34">
        <v>12578.8</v>
      </c>
      <c r="P76" s="19"/>
      <c r="R76" s="186"/>
    </row>
    <row r="77" spans="1:18" s="59" customFormat="1" ht="12.75">
      <c r="A77" s="236"/>
      <c r="B77" s="236"/>
      <c r="C77" s="48" t="s">
        <v>84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9"/>
      <c r="R77" s="186"/>
    </row>
    <row r="78" spans="1:18" s="59" customFormat="1" ht="12.75">
      <c r="A78" s="236"/>
      <c r="B78" s="236"/>
      <c r="C78" s="49" t="s">
        <v>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19"/>
      <c r="R78" s="186"/>
    </row>
    <row r="79" spans="1:18" s="59" customFormat="1" ht="12.75">
      <c r="A79" s="236"/>
      <c r="B79" s="236"/>
      <c r="C79" s="49" t="s">
        <v>85</v>
      </c>
      <c r="D79" s="46">
        <v>15296.8</v>
      </c>
      <c r="E79" s="46">
        <v>15296.77956</v>
      </c>
      <c r="F79" s="46">
        <v>13045.1</v>
      </c>
      <c r="G79" s="17">
        <v>0</v>
      </c>
      <c r="H79" s="17">
        <v>14795.1</v>
      </c>
      <c r="I79" s="46">
        <v>9590.439</v>
      </c>
      <c r="J79" s="17">
        <v>15595.1</v>
      </c>
      <c r="K79" s="17">
        <v>12170.439</v>
      </c>
      <c r="L79" s="46">
        <v>13908.4</v>
      </c>
      <c r="M79" s="46">
        <v>13908.4</v>
      </c>
      <c r="N79" s="46">
        <v>12578.8</v>
      </c>
      <c r="O79" s="46">
        <v>12578.8</v>
      </c>
      <c r="P79" s="19"/>
      <c r="R79" s="186"/>
    </row>
    <row r="80" spans="1:18" s="59" customFormat="1" ht="12.75">
      <c r="A80" s="236"/>
      <c r="B80" s="236"/>
      <c r="C80" s="49" t="s">
        <v>30</v>
      </c>
      <c r="D80" s="46">
        <v>631.04515</v>
      </c>
      <c r="E80" s="46">
        <v>578.29851</v>
      </c>
      <c r="F80" s="46">
        <v>3000</v>
      </c>
      <c r="G80" s="46">
        <v>81.31005</v>
      </c>
      <c r="H80" s="17">
        <v>3135</v>
      </c>
      <c r="I80" s="46">
        <v>136.84112</v>
      </c>
      <c r="J80" s="17">
        <v>3303.30365</v>
      </c>
      <c r="K80" s="17">
        <v>695.84737</v>
      </c>
      <c r="L80" s="46">
        <v>1009.08499</v>
      </c>
      <c r="M80" s="46">
        <v>1008.51993</v>
      </c>
      <c r="N80" s="46">
        <v>2800</v>
      </c>
      <c r="O80" s="46">
        <v>0</v>
      </c>
      <c r="P80" s="19"/>
      <c r="R80" s="186"/>
    </row>
    <row r="81" spans="1:18" s="59" customFormat="1" ht="12.75">
      <c r="A81" s="237"/>
      <c r="B81" s="237"/>
      <c r="C81" s="49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19"/>
      <c r="R81" s="186"/>
    </row>
    <row r="82" spans="1:18" s="59" customFormat="1" ht="12.75">
      <c r="A82" s="288" t="s">
        <v>32</v>
      </c>
      <c r="B82" s="288" t="s">
        <v>502</v>
      </c>
      <c r="C82" s="47" t="s">
        <v>83</v>
      </c>
      <c r="D82" s="18">
        <v>4186.9456</v>
      </c>
      <c r="E82" s="18">
        <v>4186.9456</v>
      </c>
      <c r="F82" s="18">
        <v>5615</v>
      </c>
      <c r="G82" s="18">
        <v>4019.5750000000003</v>
      </c>
      <c r="H82" s="18">
        <v>5615</v>
      </c>
      <c r="I82" s="18">
        <v>4374.85</v>
      </c>
      <c r="J82" s="18">
        <v>5615</v>
      </c>
      <c r="K82" s="18">
        <v>4730.125</v>
      </c>
      <c r="L82" s="18">
        <v>5693.66941</v>
      </c>
      <c r="M82" s="18">
        <v>5194.634410000001</v>
      </c>
      <c r="N82" s="18">
        <v>2338.6</v>
      </c>
      <c r="O82" s="18">
        <v>205</v>
      </c>
      <c r="P82" s="6"/>
      <c r="Q82" s="185"/>
      <c r="R82" s="186"/>
    </row>
    <row r="83" spans="1:18" s="59" customFormat="1" ht="12.75">
      <c r="A83" s="289"/>
      <c r="B83" s="289"/>
      <c r="C83" s="48" t="s">
        <v>84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6"/>
      <c r="R83" s="186"/>
    </row>
    <row r="84" spans="1:18" s="59" customFormat="1" ht="12.75">
      <c r="A84" s="289"/>
      <c r="B84" s="289"/>
      <c r="C84" s="47" t="s">
        <v>8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20"/>
      <c r="R84" s="186"/>
    </row>
    <row r="85" spans="1:18" s="59" customFormat="1" ht="12.75">
      <c r="A85" s="289"/>
      <c r="B85" s="289"/>
      <c r="C85" s="47" t="s">
        <v>85</v>
      </c>
      <c r="D85" s="18">
        <v>1833.4</v>
      </c>
      <c r="E85" s="18">
        <v>1833.4</v>
      </c>
      <c r="F85" s="18">
        <v>3664.3</v>
      </c>
      <c r="G85" s="18">
        <v>3664.3</v>
      </c>
      <c r="H85" s="18">
        <v>3664.3</v>
      </c>
      <c r="I85" s="18">
        <v>3664.3</v>
      </c>
      <c r="J85" s="18">
        <v>3664.3</v>
      </c>
      <c r="K85" s="18">
        <v>3664.3</v>
      </c>
      <c r="L85" s="18">
        <v>3664.3</v>
      </c>
      <c r="M85" s="18">
        <v>3664.3</v>
      </c>
      <c r="N85" s="18">
        <v>0</v>
      </c>
      <c r="O85" s="18">
        <v>0</v>
      </c>
      <c r="P85" s="19"/>
      <c r="R85" s="186"/>
    </row>
    <row r="86" spans="1:18" s="59" customFormat="1" ht="12.75">
      <c r="A86" s="289"/>
      <c r="B86" s="289"/>
      <c r="C86" s="47" t="s">
        <v>30</v>
      </c>
      <c r="D86" s="18">
        <v>2353.5456</v>
      </c>
      <c r="E86" s="18">
        <v>2353.5456</v>
      </c>
      <c r="F86" s="18">
        <v>1950.7</v>
      </c>
      <c r="G86" s="18">
        <v>355.275</v>
      </c>
      <c r="H86" s="18">
        <v>1950.7</v>
      </c>
      <c r="I86" s="18">
        <v>710.55</v>
      </c>
      <c r="J86" s="18">
        <v>1950.7</v>
      </c>
      <c r="K86" s="18">
        <v>1065.825</v>
      </c>
      <c r="L86" s="18">
        <v>2029.36941</v>
      </c>
      <c r="M86" s="18">
        <v>1530.33441</v>
      </c>
      <c r="N86" s="18">
        <v>2338.6</v>
      </c>
      <c r="O86" s="18">
        <v>205</v>
      </c>
      <c r="P86" s="19"/>
      <c r="R86" s="186"/>
    </row>
    <row r="87" spans="1:18" s="59" customFormat="1" ht="12.75">
      <c r="A87" s="290"/>
      <c r="B87" s="290"/>
      <c r="C87" s="47" t="s">
        <v>86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9"/>
      <c r="R87" s="186"/>
    </row>
    <row r="88" spans="1:18" s="59" customFormat="1" ht="12.75" customHeight="1">
      <c r="A88" s="251" t="s">
        <v>23</v>
      </c>
      <c r="B88" s="235" t="s">
        <v>740</v>
      </c>
      <c r="C88" s="47" t="s">
        <v>83</v>
      </c>
      <c r="D88" s="18">
        <v>4183.05668</v>
      </c>
      <c r="E88" s="18">
        <v>4183.05668</v>
      </c>
      <c r="F88" s="18">
        <v>5605</v>
      </c>
      <c r="G88" s="18">
        <v>4019.5750000000003</v>
      </c>
      <c r="H88" s="18">
        <v>5605</v>
      </c>
      <c r="I88" s="18">
        <v>4374.85</v>
      </c>
      <c r="J88" s="18">
        <v>5605</v>
      </c>
      <c r="K88" s="18">
        <v>4730.125</v>
      </c>
      <c r="L88" s="18">
        <v>5688.835</v>
      </c>
      <c r="M88" s="18">
        <v>5189.8</v>
      </c>
      <c r="N88" s="18">
        <v>2328.6</v>
      </c>
      <c r="O88" s="18">
        <v>195</v>
      </c>
      <c r="P88" s="19"/>
      <c r="R88" s="186"/>
    </row>
    <row r="89" spans="1:18" s="59" customFormat="1" ht="12.75">
      <c r="A89" s="251"/>
      <c r="B89" s="236"/>
      <c r="C89" s="48" t="s">
        <v>84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9"/>
      <c r="R89" s="186"/>
    </row>
    <row r="90" spans="1:18" s="59" customFormat="1" ht="12.75">
      <c r="A90" s="251"/>
      <c r="B90" s="236"/>
      <c r="C90" s="49" t="s">
        <v>87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19"/>
      <c r="R90" s="186"/>
    </row>
    <row r="91" spans="1:18" s="59" customFormat="1" ht="12.75">
      <c r="A91" s="251"/>
      <c r="B91" s="236"/>
      <c r="C91" s="49" t="s">
        <v>85</v>
      </c>
      <c r="D91" s="46">
        <v>1833.4</v>
      </c>
      <c r="E91" s="46">
        <v>1833.4</v>
      </c>
      <c r="F91" s="46">
        <v>3664.3</v>
      </c>
      <c r="G91" s="17">
        <v>3664.3</v>
      </c>
      <c r="H91" s="17">
        <v>3664.3</v>
      </c>
      <c r="I91" s="17">
        <v>3664.3</v>
      </c>
      <c r="J91" s="17">
        <v>3664.3</v>
      </c>
      <c r="K91" s="17">
        <v>3664.3</v>
      </c>
      <c r="L91" s="46">
        <v>3664.3</v>
      </c>
      <c r="M91" s="46">
        <v>3664.3</v>
      </c>
      <c r="N91" s="46">
        <v>0</v>
      </c>
      <c r="O91" s="46">
        <v>0</v>
      </c>
      <c r="P91" s="19"/>
      <c r="R91" s="186"/>
    </row>
    <row r="92" spans="1:18" s="59" customFormat="1" ht="12.75">
      <c r="A92" s="251"/>
      <c r="B92" s="236"/>
      <c r="C92" s="49" t="s">
        <v>30</v>
      </c>
      <c r="D92" s="46">
        <v>2349.65668</v>
      </c>
      <c r="E92" s="46">
        <v>2349.65668</v>
      </c>
      <c r="F92" s="46">
        <v>1940.7</v>
      </c>
      <c r="G92" s="17">
        <v>355.275</v>
      </c>
      <c r="H92" s="17">
        <v>1940.7</v>
      </c>
      <c r="I92" s="17">
        <v>710.55</v>
      </c>
      <c r="J92" s="17">
        <v>1940.7</v>
      </c>
      <c r="K92" s="17">
        <v>1065.825</v>
      </c>
      <c r="L92" s="46">
        <v>2024.535</v>
      </c>
      <c r="M92" s="46">
        <v>1525.5</v>
      </c>
      <c r="N92" s="46">
        <v>2328.6</v>
      </c>
      <c r="O92" s="46">
        <v>195</v>
      </c>
      <c r="P92" s="19"/>
      <c r="R92" s="186"/>
    </row>
    <row r="93" spans="1:18" s="59" customFormat="1" ht="12.75">
      <c r="A93" s="251"/>
      <c r="B93" s="237"/>
      <c r="C93" s="49" t="s">
        <v>86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19"/>
      <c r="R93" s="186"/>
    </row>
    <row r="94" spans="1:18" s="59" customFormat="1" ht="12.75">
      <c r="A94" s="251" t="s">
        <v>36</v>
      </c>
      <c r="B94" s="251" t="s">
        <v>503</v>
      </c>
      <c r="C94" s="47" t="s">
        <v>83</v>
      </c>
      <c r="D94" s="18">
        <v>3.88892</v>
      </c>
      <c r="E94" s="18">
        <v>3.88892</v>
      </c>
      <c r="F94" s="18">
        <v>10</v>
      </c>
      <c r="G94" s="18">
        <v>0</v>
      </c>
      <c r="H94" s="18">
        <v>10</v>
      </c>
      <c r="I94" s="18">
        <v>0</v>
      </c>
      <c r="J94" s="18">
        <v>10</v>
      </c>
      <c r="K94" s="18">
        <v>0</v>
      </c>
      <c r="L94" s="18">
        <v>4.83441</v>
      </c>
      <c r="M94" s="18">
        <v>4.83441</v>
      </c>
      <c r="N94" s="18">
        <v>10</v>
      </c>
      <c r="O94" s="18">
        <v>10</v>
      </c>
      <c r="P94" s="19"/>
      <c r="R94" s="186"/>
    </row>
    <row r="95" spans="1:18" s="59" customFormat="1" ht="12.75">
      <c r="A95" s="251"/>
      <c r="B95" s="251"/>
      <c r="C95" s="48" t="s">
        <v>84</v>
      </c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9"/>
      <c r="R95" s="186"/>
    </row>
    <row r="96" spans="1:18" s="59" customFormat="1" ht="12.75">
      <c r="A96" s="251"/>
      <c r="B96" s="251"/>
      <c r="C96" s="49" t="s">
        <v>138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19"/>
      <c r="R96" s="186"/>
    </row>
    <row r="97" spans="1:18" s="59" customFormat="1" ht="12.75">
      <c r="A97" s="251"/>
      <c r="B97" s="251"/>
      <c r="C97" s="49" t="s">
        <v>85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19"/>
      <c r="R97" s="186"/>
    </row>
    <row r="98" spans="1:18" s="59" customFormat="1" ht="12.75">
      <c r="A98" s="251"/>
      <c r="B98" s="251"/>
      <c r="C98" s="49" t="s">
        <v>30</v>
      </c>
      <c r="D98" s="46">
        <v>3.88892</v>
      </c>
      <c r="E98" s="46">
        <v>3.88892</v>
      </c>
      <c r="F98" s="46">
        <v>10</v>
      </c>
      <c r="G98" s="17">
        <v>0</v>
      </c>
      <c r="H98" s="17">
        <v>10</v>
      </c>
      <c r="I98" s="17">
        <v>0</v>
      </c>
      <c r="J98" s="17">
        <v>10</v>
      </c>
      <c r="K98" s="17">
        <v>0</v>
      </c>
      <c r="L98" s="46">
        <v>4.83441</v>
      </c>
      <c r="M98" s="46">
        <v>4.83441</v>
      </c>
      <c r="N98" s="46">
        <v>10</v>
      </c>
      <c r="O98" s="46">
        <v>10</v>
      </c>
      <c r="P98" s="19"/>
      <c r="R98" s="186"/>
    </row>
    <row r="99" spans="1:18" s="59" customFormat="1" ht="12.75">
      <c r="A99" s="251"/>
      <c r="B99" s="251"/>
      <c r="C99" s="49" t="s">
        <v>86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19"/>
      <c r="R99" s="186"/>
    </row>
    <row r="100" spans="1:18" s="59" customFormat="1" ht="12.75">
      <c r="A100" s="288" t="s">
        <v>32</v>
      </c>
      <c r="B100" s="288" t="s">
        <v>727</v>
      </c>
      <c r="C100" s="47" t="s">
        <v>83</v>
      </c>
      <c r="D100" s="18">
        <v>4000</v>
      </c>
      <c r="E100" s="18">
        <v>3292.5606000000002</v>
      </c>
      <c r="F100" s="18">
        <v>3200</v>
      </c>
      <c r="G100" s="18">
        <v>0</v>
      </c>
      <c r="H100" s="18">
        <v>3200</v>
      </c>
      <c r="I100" s="18">
        <v>0</v>
      </c>
      <c r="J100" s="18">
        <v>3200</v>
      </c>
      <c r="K100" s="18">
        <v>0</v>
      </c>
      <c r="L100" s="18">
        <v>2984.46732</v>
      </c>
      <c r="M100" s="18">
        <v>2984.46732</v>
      </c>
      <c r="N100" s="18">
        <v>2309.5</v>
      </c>
      <c r="O100" s="18">
        <v>2309.5</v>
      </c>
      <c r="P100" s="19"/>
      <c r="Q100" s="185"/>
      <c r="R100" s="186"/>
    </row>
    <row r="101" spans="1:18" s="59" customFormat="1" ht="12.75">
      <c r="A101" s="289"/>
      <c r="B101" s="289"/>
      <c r="C101" s="48" t="s">
        <v>84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9"/>
      <c r="R101" s="186"/>
    </row>
    <row r="102" spans="1:18" s="59" customFormat="1" ht="12.75">
      <c r="A102" s="289"/>
      <c r="B102" s="289"/>
      <c r="C102" s="47" t="s">
        <v>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9"/>
      <c r="R102" s="186"/>
    </row>
    <row r="103" spans="1:18" s="59" customFormat="1" ht="12.75">
      <c r="A103" s="289"/>
      <c r="B103" s="289"/>
      <c r="C103" s="47" t="s">
        <v>85</v>
      </c>
      <c r="D103" s="18">
        <v>3800</v>
      </c>
      <c r="E103" s="18">
        <v>3104.77532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9"/>
      <c r="R103" s="186"/>
    </row>
    <row r="104" spans="1:18" s="59" customFormat="1" ht="12.75">
      <c r="A104" s="289"/>
      <c r="B104" s="289"/>
      <c r="C104" s="47" t="s">
        <v>30</v>
      </c>
      <c r="D104" s="18">
        <v>200</v>
      </c>
      <c r="E104" s="18">
        <v>187.78528</v>
      </c>
      <c r="F104" s="18">
        <v>3200</v>
      </c>
      <c r="G104" s="18">
        <v>0</v>
      </c>
      <c r="H104" s="18">
        <v>3200</v>
      </c>
      <c r="I104" s="18">
        <v>0</v>
      </c>
      <c r="J104" s="18">
        <v>3200</v>
      </c>
      <c r="K104" s="18">
        <v>0</v>
      </c>
      <c r="L104" s="18">
        <v>2984.46732</v>
      </c>
      <c r="M104" s="18">
        <v>2984.46732</v>
      </c>
      <c r="N104" s="18">
        <v>2309.5</v>
      </c>
      <c r="O104" s="18">
        <v>2309.5</v>
      </c>
      <c r="P104" s="19"/>
      <c r="R104" s="186"/>
    </row>
    <row r="105" spans="1:18" s="59" customFormat="1" ht="12.75">
      <c r="A105" s="290"/>
      <c r="B105" s="290"/>
      <c r="C105" s="47" t="s">
        <v>86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9"/>
      <c r="R105" s="186"/>
    </row>
    <row r="106" spans="1:18" s="59" customFormat="1" ht="12.75">
      <c r="A106" s="235" t="s">
        <v>392</v>
      </c>
      <c r="B106" s="235" t="s">
        <v>501</v>
      </c>
      <c r="C106" s="47" t="s">
        <v>83</v>
      </c>
      <c r="D106" s="18">
        <v>4000</v>
      </c>
      <c r="E106" s="18">
        <v>3292.5606000000002</v>
      </c>
      <c r="F106" s="18">
        <v>3200</v>
      </c>
      <c r="G106" s="18">
        <v>0</v>
      </c>
      <c r="H106" s="18">
        <v>3200</v>
      </c>
      <c r="I106" s="18">
        <v>0</v>
      </c>
      <c r="J106" s="18">
        <v>3200</v>
      </c>
      <c r="K106" s="18">
        <v>0</v>
      </c>
      <c r="L106" s="18">
        <v>2984.46732</v>
      </c>
      <c r="M106" s="18">
        <v>2984.46732</v>
      </c>
      <c r="N106" s="18">
        <v>2309.5</v>
      </c>
      <c r="O106" s="18">
        <v>2309.5</v>
      </c>
      <c r="P106" s="19"/>
      <c r="R106" s="186"/>
    </row>
    <row r="107" spans="1:18" s="59" customFormat="1" ht="12.75">
      <c r="A107" s="236"/>
      <c r="B107" s="236"/>
      <c r="C107" s="48" t="s">
        <v>84</v>
      </c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9"/>
      <c r="R107" s="186"/>
    </row>
    <row r="108" spans="1:18" s="59" customFormat="1" ht="12.75">
      <c r="A108" s="236"/>
      <c r="B108" s="236"/>
      <c r="C108" s="49" t="s">
        <v>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19"/>
      <c r="R108" s="186"/>
    </row>
    <row r="109" spans="1:18" s="59" customFormat="1" ht="12.75">
      <c r="A109" s="236"/>
      <c r="B109" s="236"/>
      <c r="C109" s="49" t="s">
        <v>85</v>
      </c>
      <c r="D109" s="46">
        <v>3800</v>
      </c>
      <c r="E109" s="46">
        <v>3104.77532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19"/>
      <c r="R109" s="186"/>
    </row>
    <row r="110" spans="1:18" s="59" customFormat="1" ht="12.75">
      <c r="A110" s="236"/>
      <c r="B110" s="236"/>
      <c r="C110" s="49" t="s">
        <v>30</v>
      </c>
      <c r="D110" s="46">
        <v>200</v>
      </c>
      <c r="E110" s="46">
        <v>187.78528</v>
      </c>
      <c r="F110" s="46">
        <v>3200</v>
      </c>
      <c r="G110" s="17">
        <v>0</v>
      </c>
      <c r="H110" s="17">
        <v>3200</v>
      </c>
      <c r="I110" s="17">
        <v>0</v>
      </c>
      <c r="J110" s="17">
        <v>3200</v>
      </c>
      <c r="K110" s="17">
        <v>0</v>
      </c>
      <c r="L110" s="46">
        <v>2984.46732</v>
      </c>
      <c r="M110" s="46">
        <v>2984.46732</v>
      </c>
      <c r="N110" s="46">
        <v>2309.5</v>
      </c>
      <c r="O110" s="46">
        <v>2309.5</v>
      </c>
      <c r="P110" s="19"/>
      <c r="R110" s="186"/>
    </row>
    <row r="111" spans="1:18" s="59" customFormat="1" ht="12.75">
      <c r="A111" s="237"/>
      <c r="B111" s="237"/>
      <c r="C111" s="49" t="s">
        <v>86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19"/>
      <c r="R111" s="186"/>
    </row>
    <row r="112" spans="1:18" s="59" customFormat="1" ht="12.75">
      <c r="A112" s="288" t="s">
        <v>32</v>
      </c>
      <c r="B112" s="288" t="s">
        <v>504</v>
      </c>
      <c r="C112" s="47" t="s">
        <v>83</v>
      </c>
      <c r="D112" s="18">
        <v>182671.86586000002</v>
      </c>
      <c r="E112" s="18">
        <v>181742.18824</v>
      </c>
      <c r="F112" s="18">
        <v>193447.8</v>
      </c>
      <c r="G112" s="18">
        <v>46015.19439</v>
      </c>
      <c r="H112" s="18">
        <v>211812.34999999998</v>
      </c>
      <c r="I112" s="18">
        <v>96433.80265000001</v>
      </c>
      <c r="J112" s="18">
        <v>211819.55</v>
      </c>
      <c r="K112" s="18">
        <v>140637.81376</v>
      </c>
      <c r="L112" s="18">
        <v>224799.01673</v>
      </c>
      <c r="M112" s="18">
        <v>217544.85369999998</v>
      </c>
      <c r="N112" s="18">
        <v>218722.1</v>
      </c>
      <c r="O112" s="18">
        <v>197736.8</v>
      </c>
      <c r="P112" s="19"/>
      <c r="Q112" s="185"/>
      <c r="R112" s="186"/>
    </row>
    <row r="113" spans="1:18" s="59" customFormat="1" ht="12.75">
      <c r="A113" s="289"/>
      <c r="B113" s="236"/>
      <c r="C113" s="48" t="s">
        <v>84</v>
      </c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9"/>
      <c r="R113" s="186"/>
    </row>
    <row r="114" spans="1:18" s="59" customFormat="1" ht="12.75">
      <c r="A114" s="289"/>
      <c r="B114" s="236"/>
      <c r="C114" s="47" t="s">
        <v>8</v>
      </c>
      <c r="D114" s="18">
        <v>982.49449</v>
      </c>
      <c r="E114" s="18">
        <v>982.49449</v>
      </c>
      <c r="F114" s="18">
        <v>446.73365</v>
      </c>
      <c r="G114" s="18">
        <v>70.73171</v>
      </c>
      <c r="H114" s="18">
        <v>446.73365</v>
      </c>
      <c r="I114" s="18">
        <v>70.73171</v>
      </c>
      <c r="J114" s="18">
        <v>446.73365</v>
      </c>
      <c r="K114" s="18">
        <v>446.73365</v>
      </c>
      <c r="L114" s="18">
        <v>446.73365</v>
      </c>
      <c r="M114" s="18">
        <v>446.73365</v>
      </c>
      <c r="N114" s="18">
        <v>421</v>
      </c>
      <c r="O114" s="18">
        <v>436</v>
      </c>
      <c r="P114" s="19"/>
      <c r="R114" s="186"/>
    </row>
    <row r="115" spans="1:18" s="59" customFormat="1" ht="12.75">
      <c r="A115" s="289"/>
      <c r="B115" s="236"/>
      <c r="C115" s="47" t="s">
        <v>85</v>
      </c>
      <c r="D115" s="18">
        <v>21815.66451</v>
      </c>
      <c r="E115" s="18">
        <v>21815.66451</v>
      </c>
      <c r="F115" s="18">
        <v>5169.6663499999995</v>
      </c>
      <c r="G115" s="18">
        <v>1211.42952</v>
      </c>
      <c r="H115" s="18">
        <v>20864.21635</v>
      </c>
      <c r="I115" s="18">
        <v>2075.85385</v>
      </c>
      <c r="J115" s="18">
        <v>20864.21635</v>
      </c>
      <c r="K115" s="18">
        <v>6520.554099999999</v>
      </c>
      <c r="L115" s="18">
        <v>30275.016349999998</v>
      </c>
      <c r="M115" s="18">
        <v>30275.016349999998</v>
      </c>
      <c r="N115" s="18">
        <v>14297.699999999999</v>
      </c>
      <c r="O115" s="18">
        <v>537.4</v>
      </c>
      <c r="P115" s="19"/>
      <c r="R115" s="186"/>
    </row>
    <row r="116" spans="1:18" s="59" customFormat="1" ht="12.75">
      <c r="A116" s="289"/>
      <c r="B116" s="236"/>
      <c r="C116" s="47" t="s">
        <v>30</v>
      </c>
      <c r="D116" s="18">
        <v>159873.70686</v>
      </c>
      <c r="E116" s="18">
        <v>158944.02924</v>
      </c>
      <c r="F116" s="18">
        <v>187831.4</v>
      </c>
      <c r="G116" s="18">
        <v>44733.03316</v>
      </c>
      <c r="H116" s="18">
        <v>190501.4</v>
      </c>
      <c r="I116" s="18">
        <v>94287.21709</v>
      </c>
      <c r="J116" s="18">
        <v>190508.6</v>
      </c>
      <c r="K116" s="18">
        <v>133670.52601</v>
      </c>
      <c r="L116" s="18">
        <v>194077.26673</v>
      </c>
      <c r="M116" s="18">
        <v>186823.10369999998</v>
      </c>
      <c r="N116" s="18">
        <v>204003.4</v>
      </c>
      <c r="O116" s="18">
        <v>196763.4</v>
      </c>
      <c r="P116" s="19"/>
      <c r="R116" s="186"/>
    </row>
    <row r="117" spans="1:18" s="59" customFormat="1" ht="12.75">
      <c r="A117" s="290"/>
      <c r="B117" s="237"/>
      <c r="C117" s="47" t="s">
        <v>86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9"/>
      <c r="R117" s="186"/>
    </row>
    <row r="118" spans="1:18" s="59" customFormat="1" ht="12.75">
      <c r="A118" s="235" t="s">
        <v>51</v>
      </c>
      <c r="B118" s="235" t="s">
        <v>505</v>
      </c>
      <c r="C118" s="47" t="s">
        <v>83</v>
      </c>
      <c r="D118" s="18">
        <v>1187.506</v>
      </c>
      <c r="E118" s="18">
        <v>1187.506</v>
      </c>
      <c r="F118" s="18">
        <v>1218.2</v>
      </c>
      <c r="G118" s="18">
        <v>0</v>
      </c>
      <c r="H118" s="18">
        <v>1218.2</v>
      </c>
      <c r="I118" s="18">
        <v>0</v>
      </c>
      <c r="J118" s="18">
        <v>1225.4</v>
      </c>
      <c r="K118" s="18">
        <v>1225.4</v>
      </c>
      <c r="L118" s="18">
        <v>1225.4</v>
      </c>
      <c r="M118" s="18">
        <v>1225.4</v>
      </c>
      <c r="N118" s="18">
        <v>1098.2</v>
      </c>
      <c r="O118" s="18">
        <v>1113.2</v>
      </c>
      <c r="P118" s="19"/>
      <c r="R118" s="186"/>
    </row>
    <row r="119" spans="1:18" s="59" customFormat="1" ht="12.75">
      <c r="A119" s="236"/>
      <c r="B119" s="236"/>
      <c r="C119" s="48" t="s">
        <v>84</v>
      </c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9"/>
      <c r="R119" s="186"/>
    </row>
    <row r="120" spans="1:18" s="59" customFormat="1" ht="12.75">
      <c r="A120" s="236"/>
      <c r="B120" s="236"/>
      <c r="C120" s="49" t="s">
        <v>8</v>
      </c>
      <c r="D120" s="46">
        <v>365.86107</v>
      </c>
      <c r="E120" s="46">
        <v>365.86107</v>
      </c>
      <c r="F120" s="46">
        <v>376.00194</v>
      </c>
      <c r="G120" s="17">
        <v>0</v>
      </c>
      <c r="H120" s="17">
        <v>376.00194</v>
      </c>
      <c r="I120" s="17">
        <v>0</v>
      </c>
      <c r="J120" s="17">
        <v>376.00194</v>
      </c>
      <c r="K120" s="17">
        <v>376.00194</v>
      </c>
      <c r="L120" s="46">
        <v>376.00194</v>
      </c>
      <c r="M120" s="46">
        <v>376.00194</v>
      </c>
      <c r="N120" s="46">
        <v>421</v>
      </c>
      <c r="O120" s="46">
        <v>436</v>
      </c>
      <c r="P120" s="19"/>
      <c r="R120" s="186"/>
    </row>
    <row r="121" spans="1:18" s="59" customFormat="1" ht="12.75">
      <c r="A121" s="236"/>
      <c r="B121" s="236"/>
      <c r="C121" s="49" t="s">
        <v>85</v>
      </c>
      <c r="D121" s="46">
        <v>683.03893</v>
      </c>
      <c r="E121" s="46">
        <v>683.03893</v>
      </c>
      <c r="F121" s="46">
        <v>688.19806</v>
      </c>
      <c r="G121" s="17">
        <v>0</v>
      </c>
      <c r="H121" s="17">
        <v>688.19806</v>
      </c>
      <c r="I121" s="17">
        <v>0</v>
      </c>
      <c r="J121" s="17">
        <v>688.19806</v>
      </c>
      <c r="K121" s="17">
        <v>688.19806</v>
      </c>
      <c r="L121" s="46">
        <v>688.19806</v>
      </c>
      <c r="M121" s="46">
        <v>688.19806</v>
      </c>
      <c r="N121" s="46">
        <v>537.4</v>
      </c>
      <c r="O121" s="46">
        <v>537.4</v>
      </c>
      <c r="P121" s="19"/>
      <c r="R121" s="186"/>
    </row>
    <row r="122" spans="1:18" s="59" customFormat="1" ht="12.75">
      <c r="A122" s="236"/>
      <c r="B122" s="236"/>
      <c r="C122" s="49" t="s">
        <v>30</v>
      </c>
      <c r="D122" s="46">
        <v>138.606</v>
      </c>
      <c r="E122" s="46">
        <v>138.606</v>
      </c>
      <c r="F122" s="46">
        <v>154</v>
      </c>
      <c r="G122" s="17">
        <v>0</v>
      </c>
      <c r="H122" s="17">
        <v>154</v>
      </c>
      <c r="I122" s="17">
        <v>0</v>
      </c>
      <c r="J122" s="46">
        <v>161.2</v>
      </c>
      <c r="K122" s="46">
        <v>161.2</v>
      </c>
      <c r="L122" s="46">
        <v>161.2</v>
      </c>
      <c r="M122" s="46">
        <v>161.2</v>
      </c>
      <c r="N122" s="46">
        <v>139.8</v>
      </c>
      <c r="O122" s="46">
        <v>139.8</v>
      </c>
      <c r="P122" s="19"/>
      <c r="R122" s="186"/>
    </row>
    <row r="123" spans="1:18" s="59" customFormat="1" ht="12.75">
      <c r="A123" s="237"/>
      <c r="B123" s="237"/>
      <c r="C123" s="49" t="s">
        <v>86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19"/>
      <c r="R123" s="186"/>
    </row>
    <row r="124" spans="1:18" s="59" customFormat="1" ht="12.75">
      <c r="A124" s="235" t="s">
        <v>145</v>
      </c>
      <c r="B124" s="235" t="s">
        <v>506</v>
      </c>
      <c r="C124" s="47" t="s">
        <v>83</v>
      </c>
      <c r="D124" s="18">
        <v>1267.87625</v>
      </c>
      <c r="E124" s="18">
        <v>955.74255</v>
      </c>
      <c r="F124" s="18">
        <v>1300</v>
      </c>
      <c r="G124" s="18">
        <v>0</v>
      </c>
      <c r="H124" s="18">
        <v>1300</v>
      </c>
      <c r="I124" s="18">
        <v>573.21971</v>
      </c>
      <c r="J124" s="18">
        <v>1300</v>
      </c>
      <c r="K124" s="18">
        <v>681.91971</v>
      </c>
      <c r="L124" s="18">
        <v>1043.51971</v>
      </c>
      <c r="M124" s="18">
        <v>951.65971</v>
      </c>
      <c r="N124" s="18">
        <v>1300</v>
      </c>
      <c r="O124" s="18">
        <v>1300</v>
      </c>
      <c r="P124" s="19"/>
      <c r="R124" s="186"/>
    </row>
    <row r="125" spans="1:18" s="59" customFormat="1" ht="12.75">
      <c r="A125" s="236"/>
      <c r="B125" s="236"/>
      <c r="C125" s="48" t="s">
        <v>84</v>
      </c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9"/>
      <c r="R125" s="186"/>
    </row>
    <row r="126" spans="1:18" s="59" customFormat="1" ht="12.75">
      <c r="A126" s="236"/>
      <c r="B126" s="236"/>
      <c r="C126" s="49" t="s">
        <v>8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19"/>
      <c r="R126" s="186"/>
    </row>
    <row r="127" spans="1:18" s="59" customFormat="1" ht="12.75">
      <c r="A127" s="236"/>
      <c r="B127" s="236"/>
      <c r="C127" s="49" t="s">
        <v>85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19"/>
      <c r="R127" s="186"/>
    </row>
    <row r="128" spans="1:18" s="59" customFormat="1" ht="12.75">
      <c r="A128" s="236"/>
      <c r="B128" s="236"/>
      <c r="C128" s="49" t="s">
        <v>30</v>
      </c>
      <c r="D128" s="46">
        <v>1267.87625</v>
      </c>
      <c r="E128" s="46">
        <v>955.74255</v>
      </c>
      <c r="F128" s="46">
        <v>1300</v>
      </c>
      <c r="G128" s="17">
        <v>0</v>
      </c>
      <c r="H128" s="17">
        <v>1300</v>
      </c>
      <c r="I128" s="17">
        <v>573.21971</v>
      </c>
      <c r="J128" s="17">
        <v>1300</v>
      </c>
      <c r="K128" s="17">
        <v>681.91971</v>
      </c>
      <c r="L128" s="46">
        <v>1043.51971</v>
      </c>
      <c r="M128" s="46">
        <v>951.65971</v>
      </c>
      <c r="N128" s="46">
        <v>1300</v>
      </c>
      <c r="O128" s="46">
        <v>1300</v>
      </c>
      <c r="P128" s="19"/>
      <c r="R128" s="186"/>
    </row>
    <row r="129" spans="1:18" s="59" customFormat="1" ht="12.75">
      <c r="A129" s="237"/>
      <c r="B129" s="237"/>
      <c r="C129" s="49" t="s">
        <v>86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19"/>
      <c r="R129" s="186"/>
    </row>
    <row r="130" spans="1:18" s="59" customFormat="1" ht="11.25" customHeight="1">
      <c r="A130" s="235" t="s">
        <v>146</v>
      </c>
      <c r="B130" s="235" t="s">
        <v>507</v>
      </c>
      <c r="C130" s="47" t="s">
        <v>83</v>
      </c>
      <c r="D130" s="18">
        <v>180216.48361</v>
      </c>
      <c r="E130" s="18">
        <v>179598.93969</v>
      </c>
      <c r="F130" s="18">
        <v>190929.6</v>
      </c>
      <c r="G130" s="18">
        <v>46015.19439</v>
      </c>
      <c r="H130" s="18">
        <v>209294.15</v>
      </c>
      <c r="I130" s="18">
        <v>95860.58294000001</v>
      </c>
      <c r="J130" s="18">
        <v>209294.15</v>
      </c>
      <c r="K130" s="18">
        <v>138730.49405</v>
      </c>
      <c r="L130" s="18">
        <v>222530.09702</v>
      </c>
      <c r="M130" s="18">
        <v>215367.79398999998</v>
      </c>
      <c r="N130" s="18">
        <v>216323.9</v>
      </c>
      <c r="O130" s="18">
        <v>195323.6</v>
      </c>
      <c r="P130" s="19"/>
      <c r="R130" s="186"/>
    </row>
    <row r="131" spans="1:18" s="59" customFormat="1" ht="12.75">
      <c r="A131" s="236"/>
      <c r="B131" s="236"/>
      <c r="C131" s="48" t="s">
        <v>84</v>
      </c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9"/>
      <c r="R131" s="186"/>
    </row>
    <row r="132" spans="1:18" s="59" customFormat="1" ht="12.75">
      <c r="A132" s="236"/>
      <c r="B132" s="236"/>
      <c r="C132" s="49" t="s">
        <v>8</v>
      </c>
      <c r="D132" s="46">
        <v>616.63342</v>
      </c>
      <c r="E132" s="46">
        <v>616.63342</v>
      </c>
      <c r="F132" s="46">
        <v>70.73171</v>
      </c>
      <c r="G132" s="17">
        <v>70.73171</v>
      </c>
      <c r="H132" s="17">
        <v>70.73171</v>
      </c>
      <c r="I132" s="17">
        <v>70.73171</v>
      </c>
      <c r="J132" s="17">
        <v>70.73171</v>
      </c>
      <c r="K132" s="17">
        <v>70.73171</v>
      </c>
      <c r="L132" s="46">
        <v>70.73171</v>
      </c>
      <c r="M132" s="46">
        <v>70.73171</v>
      </c>
      <c r="N132" s="46">
        <v>0</v>
      </c>
      <c r="O132" s="46">
        <v>0</v>
      </c>
      <c r="P132" s="19"/>
      <c r="R132" s="186"/>
    </row>
    <row r="133" spans="1:18" s="59" customFormat="1" ht="12.75">
      <c r="A133" s="236"/>
      <c r="B133" s="236"/>
      <c r="C133" s="49" t="s">
        <v>85</v>
      </c>
      <c r="D133" s="46">
        <v>21132.62558</v>
      </c>
      <c r="E133" s="46">
        <v>21132.62558</v>
      </c>
      <c r="F133" s="46">
        <v>4481.46829</v>
      </c>
      <c r="G133" s="17">
        <v>1211.42952</v>
      </c>
      <c r="H133" s="17">
        <v>20176.01829</v>
      </c>
      <c r="I133" s="17">
        <v>2075.85385</v>
      </c>
      <c r="J133" s="46">
        <v>20176.01829</v>
      </c>
      <c r="K133" s="46">
        <v>5832.35604</v>
      </c>
      <c r="L133" s="46">
        <v>29586.81829</v>
      </c>
      <c r="M133" s="46">
        <v>29586.81829</v>
      </c>
      <c r="N133" s="46">
        <v>13760.3</v>
      </c>
      <c r="O133" s="46">
        <v>0</v>
      </c>
      <c r="P133" s="19"/>
      <c r="R133" s="186"/>
    </row>
    <row r="134" spans="1:18" s="59" customFormat="1" ht="12.75">
      <c r="A134" s="236"/>
      <c r="B134" s="236"/>
      <c r="C134" s="49" t="s">
        <v>30</v>
      </c>
      <c r="D134" s="46">
        <v>158467.22461</v>
      </c>
      <c r="E134" s="46">
        <v>157849.68069</v>
      </c>
      <c r="F134" s="46">
        <v>186377.4</v>
      </c>
      <c r="G134" s="17">
        <v>44733.03316</v>
      </c>
      <c r="H134" s="17">
        <v>189047.4</v>
      </c>
      <c r="I134" s="17">
        <v>93713.99738</v>
      </c>
      <c r="J134" s="46">
        <v>189047.4</v>
      </c>
      <c r="K134" s="46">
        <v>132827.4063</v>
      </c>
      <c r="L134" s="46">
        <v>192872.54702</v>
      </c>
      <c r="M134" s="46">
        <v>185710.24399</v>
      </c>
      <c r="N134" s="46">
        <v>202563.6</v>
      </c>
      <c r="O134" s="46">
        <v>195323.6</v>
      </c>
      <c r="P134" s="19"/>
      <c r="R134" s="186"/>
    </row>
    <row r="135" spans="1:18" s="59" customFormat="1" ht="12.75">
      <c r="A135" s="237"/>
      <c r="B135" s="237"/>
      <c r="C135" s="49" t="s">
        <v>86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19"/>
      <c r="R135" s="186"/>
    </row>
    <row r="136" spans="1:18" s="59" customFormat="1" ht="12.75">
      <c r="A136" s="288" t="s">
        <v>32</v>
      </c>
      <c r="B136" s="288" t="s">
        <v>508</v>
      </c>
      <c r="C136" s="47" t="s">
        <v>83</v>
      </c>
      <c r="D136" s="18">
        <v>26034.988</v>
      </c>
      <c r="E136" s="18">
        <v>25879.22533</v>
      </c>
      <c r="F136" s="18">
        <v>29459.6</v>
      </c>
      <c r="G136" s="18">
        <v>4518.27361</v>
      </c>
      <c r="H136" s="18">
        <v>39883.3</v>
      </c>
      <c r="I136" s="18">
        <v>10030.62651</v>
      </c>
      <c r="J136" s="18">
        <v>40183.5</v>
      </c>
      <c r="K136" s="18">
        <v>22737.93826</v>
      </c>
      <c r="L136" s="18">
        <v>40983.154429999995</v>
      </c>
      <c r="M136" s="18">
        <v>40898.33341</v>
      </c>
      <c r="N136" s="18">
        <v>24500.7</v>
      </c>
      <c r="O136" s="18">
        <v>22900.7</v>
      </c>
      <c r="P136" s="19"/>
      <c r="Q136" s="185"/>
      <c r="R136" s="186"/>
    </row>
    <row r="137" spans="1:18" s="59" customFormat="1" ht="12.75">
      <c r="A137" s="289"/>
      <c r="B137" s="289"/>
      <c r="C137" s="48" t="s">
        <v>84</v>
      </c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9"/>
      <c r="R137" s="186"/>
    </row>
    <row r="138" spans="1:18" s="59" customFormat="1" ht="12.75">
      <c r="A138" s="289"/>
      <c r="B138" s="289"/>
      <c r="C138" s="47" t="s">
        <v>8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19"/>
      <c r="R138" s="186"/>
    </row>
    <row r="139" spans="1:18" s="59" customFormat="1" ht="12.75">
      <c r="A139" s="289"/>
      <c r="B139" s="289"/>
      <c r="C139" s="47" t="s">
        <v>85</v>
      </c>
      <c r="D139" s="34">
        <v>9074.2</v>
      </c>
      <c r="E139" s="34">
        <v>9074.2</v>
      </c>
      <c r="F139" s="34">
        <v>10021.1</v>
      </c>
      <c r="G139" s="34">
        <v>177.6</v>
      </c>
      <c r="H139" s="34">
        <v>20444.8</v>
      </c>
      <c r="I139" s="34">
        <v>296</v>
      </c>
      <c r="J139" s="34">
        <v>20444.8</v>
      </c>
      <c r="K139" s="34">
        <v>8000.30844</v>
      </c>
      <c r="L139" s="34">
        <v>20654.8</v>
      </c>
      <c r="M139" s="34">
        <v>20654.8</v>
      </c>
      <c r="N139" s="34">
        <v>1600</v>
      </c>
      <c r="O139" s="34">
        <v>0</v>
      </c>
      <c r="P139" s="19"/>
      <c r="R139" s="186"/>
    </row>
    <row r="140" spans="1:18" s="59" customFormat="1" ht="12.75">
      <c r="A140" s="289"/>
      <c r="B140" s="289"/>
      <c r="C140" s="47" t="s">
        <v>30</v>
      </c>
      <c r="D140" s="34">
        <v>16960.788</v>
      </c>
      <c r="E140" s="34">
        <v>16805.02533</v>
      </c>
      <c r="F140" s="34">
        <v>19438.5</v>
      </c>
      <c r="G140" s="34">
        <v>4340.67361</v>
      </c>
      <c r="H140" s="34">
        <v>19438.5</v>
      </c>
      <c r="I140" s="34">
        <v>9734.62651</v>
      </c>
      <c r="J140" s="34">
        <v>19738.7</v>
      </c>
      <c r="K140" s="34">
        <v>14737.629819999998</v>
      </c>
      <c r="L140" s="34">
        <v>20328.35443</v>
      </c>
      <c r="M140" s="34">
        <v>20243.53341</v>
      </c>
      <c r="N140" s="34">
        <v>22900.7</v>
      </c>
      <c r="O140" s="34">
        <v>22900.7</v>
      </c>
      <c r="P140" s="19"/>
      <c r="R140" s="186"/>
    </row>
    <row r="141" spans="1:18" s="59" customFormat="1" ht="12.75">
      <c r="A141" s="290"/>
      <c r="B141" s="290"/>
      <c r="C141" s="47" t="s">
        <v>86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19"/>
      <c r="R141" s="186"/>
    </row>
    <row r="142" spans="1:18" s="59" customFormat="1" ht="13.5" customHeight="1">
      <c r="A142" s="235" t="s">
        <v>23</v>
      </c>
      <c r="B142" s="235" t="s">
        <v>537</v>
      </c>
      <c r="C142" s="47" t="s">
        <v>83</v>
      </c>
      <c r="D142" s="18">
        <v>25174.988</v>
      </c>
      <c r="E142" s="18">
        <v>25019.269650000002</v>
      </c>
      <c r="F142" s="18">
        <v>28439.6</v>
      </c>
      <c r="G142" s="18">
        <v>4398.82283</v>
      </c>
      <c r="H142" s="18">
        <v>38863.3</v>
      </c>
      <c r="I142" s="18">
        <v>9826.61047</v>
      </c>
      <c r="J142" s="18">
        <v>39163.5</v>
      </c>
      <c r="K142" s="18">
        <v>22126.47322</v>
      </c>
      <c r="L142" s="18">
        <v>40101.154429999995</v>
      </c>
      <c r="M142" s="18">
        <v>40016.33341</v>
      </c>
      <c r="N142" s="18">
        <v>23300.7</v>
      </c>
      <c r="O142" s="18">
        <v>21700.7</v>
      </c>
      <c r="P142" s="19"/>
      <c r="R142" s="186"/>
    </row>
    <row r="143" spans="1:18" s="59" customFormat="1" ht="12.75">
      <c r="A143" s="236"/>
      <c r="B143" s="236"/>
      <c r="C143" s="48" t="s">
        <v>84</v>
      </c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9"/>
      <c r="R143" s="186"/>
    </row>
    <row r="144" spans="1:18" s="59" customFormat="1" ht="12.75">
      <c r="A144" s="236"/>
      <c r="B144" s="236"/>
      <c r="C144" s="49" t="s">
        <v>8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19"/>
      <c r="R144" s="186"/>
    </row>
    <row r="145" spans="1:18" s="59" customFormat="1" ht="12.75">
      <c r="A145" s="236"/>
      <c r="B145" s="236"/>
      <c r="C145" s="49" t="s">
        <v>85</v>
      </c>
      <c r="D145" s="46">
        <v>9074.2</v>
      </c>
      <c r="E145" s="46">
        <v>9074.2</v>
      </c>
      <c r="F145" s="46">
        <v>10021.1</v>
      </c>
      <c r="G145" s="17">
        <v>177.6</v>
      </c>
      <c r="H145" s="17">
        <v>20444.8</v>
      </c>
      <c r="I145" s="17">
        <v>296</v>
      </c>
      <c r="J145" s="17">
        <v>20444.8</v>
      </c>
      <c r="K145" s="17">
        <v>8000.30844</v>
      </c>
      <c r="L145" s="46">
        <v>20654.8</v>
      </c>
      <c r="M145" s="46">
        <v>20654.8</v>
      </c>
      <c r="N145" s="46">
        <v>1600</v>
      </c>
      <c r="O145" s="46">
        <v>0</v>
      </c>
      <c r="P145" s="19"/>
      <c r="R145" s="186"/>
    </row>
    <row r="146" spans="1:18" s="59" customFormat="1" ht="12.75">
      <c r="A146" s="236"/>
      <c r="B146" s="236"/>
      <c r="C146" s="49" t="s">
        <v>30</v>
      </c>
      <c r="D146" s="46">
        <v>16100.788</v>
      </c>
      <c r="E146" s="46">
        <v>15945.06965</v>
      </c>
      <c r="F146" s="46">
        <v>18418.5</v>
      </c>
      <c r="G146" s="17">
        <v>4221.22283</v>
      </c>
      <c r="H146" s="17">
        <v>18418.5</v>
      </c>
      <c r="I146" s="17">
        <v>9530.61047</v>
      </c>
      <c r="J146" s="17">
        <v>18718.7</v>
      </c>
      <c r="K146" s="17">
        <v>14126.16478</v>
      </c>
      <c r="L146" s="46">
        <v>19446.35443</v>
      </c>
      <c r="M146" s="46">
        <v>19361.53341</v>
      </c>
      <c r="N146" s="46">
        <v>21700.7</v>
      </c>
      <c r="O146" s="46">
        <v>21700.7</v>
      </c>
      <c r="P146" s="19"/>
      <c r="R146" s="186"/>
    </row>
    <row r="147" spans="1:18" s="59" customFormat="1" ht="12.75">
      <c r="A147" s="237"/>
      <c r="B147" s="237"/>
      <c r="C147" s="49" t="s">
        <v>86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19"/>
      <c r="R147" s="186"/>
    </row>
    <row r="148" spans="1:18" s="59" customFormat="1" ht="13.5" customHeight="1">
      <c r="A148" s="235" t="s">
        <v>23</v>
      </c>
      <c r="B148" s="235" t="s">
        <v>501</v>
      </c>
      <c r="C148" s="47" t="s">
        <v>83</v>
      </c>
      <c r="D148" s="18">
        <v>860</v>
      </c>
      <c r="E148" s="18">
        <v>859.95568</v>
      </c>
      <c r="F148" s="18">
        <v>1020</v>
      </c>
      <c r="G148" s="18">
        <v>119.45078</v>
      </c>
      <c r="H148" s="18">
        <v>1020</v>
      </c>
      <c r="I148" s="18">
        <v>204.01604</v>
      </c>
      <c r="J148" s="18">
        <v>1020</v>
      </c>
      <c r="K148" s="18">
        <v>611.46504</v>
      </c>
      <c r="L148" s="18">
        <v>882</v>
      </c>
      <c r="M148" s="18">
        <v>882</v>
      </c>
      <c r="N148" s="18">
        <v>1200</v>
      </c>
      <c r="O148" s="18">
        <v>1200</v>
      </c>
      <c r="P148" s="19"/>
      <c r="R148" s="186"/>
    </row>
    <row r="149" spans="1:18" s="59" customFormat="1" ht="12.75">
      <c r="A149" s="236"/>
      <c r="B149" s="236"/>
      <c r="C149" s="48" t="s">
        <v>84</v>
      </c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9"/>
      <c r="R149" s="186"/>
    </row>
    <row r="150" spans="1:18" s="59" customFormat="1" ht="12.75">
      <c r="A150" s="236"/>
      <c r="B150" s="236"/>
      <c r="C150" s="49" t="s">
        <v>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19"/>
      <c r="R150" s="186"/>
    </row>
    <row r="151" spans="1:18" s="59" customFormat="1" ht="12.75">
      <c r="A151" s="236"/>
      <c r="B151" s="236"/>
      <c r="C151" s="49" t="s">
        <v>85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19"/>
      <c r="R151" s="186"/>
    </row>
    <row r="152" spans="1:18" s="59" customFormat="1" ht="12.75">
      <c r="A152" s="236"/>
      <c r="B152" s="236"/>
      <c r="C152" s="49" t="s">
        <v>30</v>
      </c>
      <c r="D152" s="46">
        <v>860</v>
      </c>
      <c r="E152" s="46">
        <v>859.95568</v>
      </c>
      <c r="F152" s="46">
        <v>1020</v>
      </c>
      <c r="G152" s="17">
        <v>119.45078</v>
      </c>
      <c r="H152" s="17">
        <v>1020</v>
      </c>
      <c r="I152" s="17">
        <v>204.01604</v>
      </c>
      <c r="J152" s="17">
        <v>1020</v>
      </c>
      <c r="K152" s="17">
        <v>611.46504</v>
      </c>
      <c r="L152" s="46">
        <v>882</v>
      </c>
      <c r="M152" s="46">
        <v>882</v>
      </c>
      <c r="N152" s="46">
        <v>1200</v>
      </c>
      <c r="O152" s="46">
        <v>1200</v>
      </c>
      <c r="P152" s="19"/>
      <c r="R152" s="186"/>
    </row>
    <row r="153" spans="1:18" s="59" customFormat="1" ht="12.75">
      <c r="A153" s="237"/>
      <c r="B153" s="237"/>
      <c r="C153" s="49" t="s">
        <v>86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19"/>
      <c r="R153" s="186"/>
    </row>
    <row r="154" spans="1:18" s="59" customFormat="1" ht="12.75">
      <c r="A154" s="288" t="s">
        <v>32</v>
      </c>
      <c r="B154" s="288" t="s">
        <v>509</v>
      </c>
      <c r="C154" s="47" t="s">
        <v>83</v>
      </c>
      <c r="D154" s="18">
        <v>8520.1904</v>
      </c>
      <c r="E154" s="18">
        <v>8503.97009</v>
      </c>
      <c r="F154" s="18">
        <v>8631.7</v>
      </c>
      <c r="G154" s="18">
        <v>1157.81294</v>
      </c>
      <c r="H154" s="18">
        <v>8832</v>
      </c>
      <c r="I154" s="18">
        <v>3639.25367</v>
      </c>
      <c r="J154" s="18">
        <v>9059.400000000001</v>
      </c>
      <c r="K154" s="18">
        <v>6888.95363</v>
      </c>
      <c r="L154" s="18">
        <v>9119.55912</v>
      </c>
      <c r="M154" s="18">
        <v>9119.55912</v>
      </c>
      <c r="N154" s="18">
        <v>8757.8</v>
      </c>
      <c r="O154" s="18">
        <v>7668</v>
      </c>
      <c r="P154" s="19"/>
      <c r="Q154" s="185"/>
      <c r="R154" s="186"/>
    </row>
    <row r="155" spans="1:18" s="59" customFormat="1" ht="12.75">
      <c r="A155" s="289"/>
      <c r="B155" s="289"/>
      <c r="C155" s="48" t="s">
        <v>84</v>
      </c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9"/>
      <c r="R155" s="186"/>
    </row>
    <row r="156" spans="1:18" s="59" customFormat="1" ht="12.75">
      <c r="A156" s="289"/>
      <c r="B156" s="289"/>
      <c r="C156" s="47" t="s">
        <v>8</v>
      </c>
      <c r="D156" s="18">
        <v>204.27581</v>
      </c>
      <c r="E156" s="18">
        <v>204.27581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9"/>
      <c r="R156" s="186"/>
    </row>
    <row r="157" spans="1:18" s="59" customFormat="1" ht="12.75">
      <c r="A157" s="289"/>
      <c r="B157" s="289"/>
      <c r="C157" s="47" t="s">
        <v>85</v>
      </c>
      <c r="D157" s="18">
        <v>2210.62627</v>
      </c>
      <c r="E157" s="18">
        <v>2210.62627</v>
      </c>
      <c r="F157" s="18">
        <v>900.7</v>
      </c>
      <c r="G157" s="18">
        <v>0</v>
      </c>
      <c r="H157" s="18">
        <v>1101</v>
      </c>
      <c r="I157" s="18">
        <v>249.728</v>
      </c>
      <c r="J157" s="18">
        <v>1101</v>
      </c>
      <c r="K157" s="18">
        <v>767.97668</v>
      </c>
      <c r="L157" s="18">
        <v>1101</v>
      </c>
      <c r="M157" s="18">
        <v>1101</v>
      </c>
      <c r="N157" s="18">
        <v>1285.3</v>
      </c>
      <c r="O157" s="18">
        <v>683.5</v>
      </c>
      <c r="P157" s="19"/>
      <c r="R157" s="186"/>
    </row>
    <row r="158" spans="1:18" s="59" customFormat="1" ht="12.75">
      <c r="A158" s="289"/>
      <c r="B158" s="289"/>
      <c r="C158" s="47" t="s">
        <v>30</v>
      </c>
      <c r="D158" s="18">
        <v>6105.28832</v>
      </c>
      <c r="E158" s="18">
        <v>6089.06801</v>
      </c>
      <c r="F158" s="18">
        <v>7731</v>
      </c>
      <c r="G158" s="18">
        <v>1157.81294</v>
      </c>
      <c r="H158" s="18">
        <v>7731</v>
      </c>
      <c r="I158" s="18">
        <v>3389.52567</v>
      </c>
      <c r="J158" s="18">
        <v>7958.400000000001</v>
      </c>
      <c r="K158" s="18">
        <v>6120.97695</v>
      </c>
      <c r="L158" s="18">
        <v>8018.55912</v>
      </c>
      <c r="M158" s="18">
        <v>8018.55912</v>
      </c>
      <c r="N158" s="18">
        <v>7472.5</v>
      </c>
      <c r="O158" s="18">
        <v>6984.5</v>
      </c>
      <c r="P158" s="19"/>
      <c r="R158" s="186"/>
    </row>
    <row r="159" spans="1:18" s="59" customFormat="1" ht="12.75">
      <c r="A159" s="290"/>
      <c r="B159" s="290"/>
      <c r="C159" s="47" t="s">
        <v>86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9"/>
      <c r="R159" s="186"/>
    </row>
    <row r="160" spans="1:18" s="59" customFormat="1" ht="12.75">
      <c r="A160" s="235" t="s">
        <v>51</v>
      </c>
      <c r="B160" s="235" t="s">
        <v>510</v>
      </c>
      <c r="C160" s="47" t="s">
        <v>83</v>
      </c>
      <c r="D160" s="34">
        <v>6915.28879</v>
      </c>
      <c r="E160" s="34">
        <v>6900.13848</v>
      </c>
      <c r="F160" s="34">
        <v>7748.099999999999</v>
      </c>
      <c r="G160" s="34">
        <v>1125.48604</v>
      </c>
      <c r="H160" s="34">
        <v>7948.4</v>
      </c>
      <c r="I160" s="34">
        <v>3091.95962</v>
      </c>
      <c r="J160" s="34">
        <v>8175.8</v>
      </c>
      <c r="K160" s="34">
        <v>6277.20626</v>
      </c>
      <c r="L160" s="34">
        <v>8323.828099999999</v>
      </c>
      <c r="M160" s="34">
        <v>8323.828099999999</v>
      </c>
      <c r="N160" s="18">
        <v>1625.7</v>
      </c>
      <c r="O160" s="34">
        <v>7373</v>
      </c>
      <c r="P160" s="19"/>
      <c r="R160" s="186"/>
    </row>
    <row r="161" spans="1:18" s="59" customFormat="1" ht="12.75">
      <c r="A161" s="236"/>
      <c r="B161" s="236"/>
      <c r="C161" s="48" t="s">
        <v>84</v>
      </c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9"/>
      <c r="R161" s="186"/>
    </row>
    <row r="162" spans="1:18" s="59" customFormat="1" ht="12.75">
      <c r="A162" s="236"/>
      <c r="B162" s="236"/>
      <c r="C162" s="49" t="s">
        <v>8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19"/>
      <c r="R162" s="186"/>
    </row>
    <row r="163" spans="1:18" s="59" customFormat="1" ht="12.75">
      <c r="A163" s="236"/>
      <c r="B163" s="236"/>
      <c r="C163" s="49" t="s">
        <v>85</v>
      </c>
      <c r="D163" s="46">
        <v>1443.7</v>
      </c>
      <c r="E163" s="46">
        <v>1443.7</v>
      </c>
      <c r="F163" s="46">
        <v>700.7</v>
      </c>
      <c r="G163" s="17">
        <v>0</v>
      </c>
      <c r="H163" s="17">
        <v>901</v>
      </c>
      <c r="I163" s="17">
        <v>49.728</v>
      </c>
      <c r="J163" s="17">
        <v>901</v>
      </c>
      <c r="K163" s="17">
        <v>567.97668</v>
      </c>
      <c r="L163" s="46">
        <v>901</v>
      </c>
      <c r="M163" s="46">
        <v>901</v>
      </c>
      <c r="N163" s="46">
        <v>1285.3</v>
      </c>
      <c r="O163" s="46">
        <v>683.5</v>
      </c>
      <c r="P163" s="19"/>
      <c r="R163" s="186"/>
    </row>
    <row r="164" spans="1:18" s="59" customFormat="1" ht="12.75">
      <c r="A164" s="236"/>
      <c r="B164" s="236"/>
      <c r="C164" s="49" t="s">
        <v>30</v>
      </c>
      <c r="D164" s="46">
        <v>5471.58879</v>
      </c>
      <c r="E164" s="46">
        <v>5456.43848</v>
      </c>
      <c r="F164" s="46">
        <v>7047.4</v>
      </c>
      <c r="G164" s="17">
        <v>1125.48604</v>
      </c>
      <c r="H164" s="17">
        <v>7047.4</v>
      </c>
      <c r="I164" s="17">
        <v>3042.23162</v>
      </c>
      <c r="J164" s="17">
        <v>7274.8</v>
      </c>
      <c r="K164" s="17">
        <v>5709.22958</v>
      </c>
      <c r="L164" s="46">
        <v>7422.8281</v>
      </c>
      <c r="M164" s="46">
        <v>7422.8281</v>
      </c>
      <c r="N164" s="46">
        <v>6689.5</v>
      </c>
      <c r="O164" s="46">
        <v>6689.5</v>
      </c>
      <c r="P164" s="19"/>
      <c r="R164" s="186"/>
    </row>
    <row r="165" spans="1:18" s="59" customFormat="1" ht="12.75">
      <c r="A165" s="237"/>
      <c r="B165" s="237"/>
      <c r="C165" s="49" t="s">
        <v>86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19"/>
      <c r="R165" s="186"/>
    </row>
    <row r="166" spans="1:18" s="59" customFormat="1" ht="13.5" customHeight="1">
      <c r="A166" s="235" t="s">
        <v>149</v>
      </c>
      <c r="B166" s="235" t="s">
        <v>511</v>
      </c>
      <c r="C166" s="47" t="s">
        <v>83</v>
      </c>
      <c r="D166" s="18">
        <v>670.11121</v>
      </c>
      <c r="E166" s="18">
        <v>669.04121</v>
      </c>
      <c r="F166" s="18">
        <v>720</v>
      </c>
      <c r="G166" s="18">
        <v>32.3269</v>
      </c>
      <c r="H166" s="18">
        <v>720</v>
      </c>
      <c r="I166" s="18">
        <v>547.29405</v>
      </c>
      <c r="J166" s="18">
        <v>720</v>
      </c>
      <c r="K166" s="18">
        <v>611.74737</v>
      </c>
      <c r="L166" s="18">
        <v>795.73102</v>
      </c>
      <c r="M166" s="18">
        <v>795.73102</v>
      </c>
      <c r="N166" s="18">
        <v>583</v>
      </c>
      <c r="O166" s="18">
        <v>295</v>
      </c>
      <c r="P166" s="19"/>
      <c r="R166" s="186"/>
    </row>
    <row r="167" spans="1:18" s="59" customFormat="1" ht="12.75">
      <c r="A167" s="236"/>
      <c r="B167" s="236"/>
      <c r="C167" s="48" t="s">
        <v>84</v>
      </c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9"/>
      <c r="R167" s="186"/>
    </row>
    <row r="168" spans="1:18" s="59" customFormat="1" ht="12.75">
      <c r="A168" s="236"/>
      <c r="B168" s="236"/>
      <c r="C168" s="49" t="s">
        <v>8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19"/>
      <c r="R168" s="186"/>
    </row>
    <row r="169" spans="1:18" s="59" customFormat="1" ht="12.75">
      <c r="A169" s="236"/>
      <c r="B169" s="236"/>
      <c r="C169" s="49" t="s">
        <v>85</v>
      </c>
      <c r="D169" s="46">
        <v>200</v>
      </c>
      <c r="E169" s="46">
        <v>200</v>
      </c>
      <c r="F169" s="46">
        <v>200</v>
      </c>
      <c r="G169" s="17">
        <v>0</v>
      </c>
      <c r="H169" s="17">
        <v>200</v>
      </c>
      <c r="I169" s="17">
        <v>200</v>
      </c>
      <c r="J169" s="17">
        <v>200</v>
      </c>
      <c r="K169" s="17">
        <v>200</v>
      </c>
      <c r="L169" s="46">
        <v>200</v>
      </c>
      <c r="M169" s="46">
        <v>200</v>
      </c>
      <c r="N169" s="46">
        <v>0</v>
      </c>
      <c r="O169" s="46">
        <v>0</v>
      </c>
      <c r="P169" s="19"/>
      <c r="R169" s="186"/>
    </row>
    <row r="170" spans="1:18" s="59" customFormat="1" ht="12.75">
      <c r="A170" s="236"/>
      <c r="B170" s="236"/>
      <c r="C170" s="49" t="s">
        <v>30</v>
      </c>
      <c r="D170" s="46">
        <v>470.11121</v>
      </c>
      <c r="E170" s="46">
        <v>469.04121</v>
      </c>
      <c r="F170" s="46">
        <v>520</v>
      </c>
      <c r="G170" s="17">
        <v>32.3269</v>
      </c>
      <c r="H170" s="17">
        <v>520</v>
      </c>
      <c r="I170" s="17">
        <v>347.29405</v>
      </c>
      <c r="J170" s="17">
        <v>520</v>
      </c>
      <c r="K170" s="17">
        <v>411.74737</v>
      </c>
      <c r="L170" s="46">
        <v>595.73102</v>
      </c>
      <c r="M170" s="46">
        <v>595.73102</v>
      </c>
      <c r="N170" s="46">
        <v>583</v>
      </c>
      <c r="O170" s="46">
        <v>295</v>
      </c>
      <c r="P170" s="19"/>
      <c r="R170" s="186"/>
    </row>
    <row r="171" spans="1:18" s="59" customFormat="1" ht="12.75">
      <c r="A171" s="237"/>
      <c r="B171" s="237"/>
      <c r="C171" s="49" t="s">
        <v>86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19"/>
      <c r="R171" s="186"/>
    </row>
    <row r="172" spans="1:18" s="59" customFormat="1" ht="12.75">
      <c r="A172" s="235" t="s">
        <v>146</v>
      </c>
      <c r="B172" s="235" t="s">
        <v>512</v>
      </c>
      <c r="C172" s="47" t="s">
        <v>83</v>
      </c>
      <c r="D172" s="18">
        <v>934.7904000000001</v>
      </c>
      <c r="E172" s="18">
        <v>934.7904000000001</v>
      </c>
      <c r="F172" s="18">
        <v>163.6</v>
      </c>
      <c r="G172" s="18">
        <v>0</v>
      </c>
      <c r="H172" s="18">
        <v>163.6</v>
      </c>
      <c r="I172" s="18">
        <v>0</v>
      </c>
      <c r="J172" s="18">
        <v>163.6</v>
      </c>
      <c r="K172" s="18">
        <v>0</v>
      </c>
      <c r="L172" s="18">
        <v>0</v>
      </c>
      <c r="M172" s="18">
        <v>0</v>
      </c>
      <c r="N172" s="18">
        <v>200</v>
      </c>
      <c r="O172" s="18">
        <v>0</v>
      </c>
      <c r="P172" s="19"/>
      <c r="R172" s="186"/>
    </row>
    <row r="173" spans="1:18" s="59" customFormat="1" ht="12.75">
      <c r="A173" s="236"/>
      <c r="B173" s="236"/>
      <c r="C173" s="48" t="s">
        <v>84</v>
      </c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9"/>
      <c r="R173" s="186"/>
    </row>
    <row r="174" spans="1:18" s="59" customFormat="1" ht="12.75">
      <c r="A174" s="236"/>
      <c r="B174" s="236"/>
      <c r="C174" s="49" t="s">
        <v>8</v>
      </c>
      <c r="D174" s="46">
        <v>204.27581</v>
      </c>
      <c r="E174" s="17">
        <v>204.27581</v>
      </c>
      <c r="F174" s="46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46">
        <v>0</v>
      </c>
      <c r="M174" s="46">
        <v>0</v>
      </c>
      <c r="N174" s="46">
        <v>0</v>
      </c>
      <c r="O174" s="46">
        <v>0</v>
      </c>
      <c r="P174" s="19"/>
      <c r="R174" s="186"/>
    </row>
    <row r="175" spans="1:18" s="59" customFormat="1" ht="12.75">
      <c r="A175" s="236"/>
      <c r="B175" s="236"/>
      <c r="C175" s="49" t="s">
        <v>85</v>
      </c>
      <c r="D175" s="46">
        <v>566.92627</v>
      </c>
      <c r="E175" s="17">
        <v>566.92627</v>
      </c>
      <c r="F175" s="46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46">
        <v>0</v>
      </c>
      <c r="M175" s="46">
        <v>0</v>
      </c>
      <c r="N175" s="46">
        <v>0</v>
      </c>
      <c r="O175" s="46">
        <v>0</v>
      </c>
      <c r="P175" s="19"/>
      <c r="R175" s="186"/>
    </row>
    <row r="176" spans="1:18" s="59" customFormat="1" ht="12.75">
      <c r="A176" s="236"/>
      <c r="B176" s="236"/>
      <c r="C176" s="49" t="s">
        <v>30</v>
      </c>
      <c r="D176" s="46">
        <v>163.58832</v>
      </c>
      <c r="E176" s="17">
        <v>163.58832</v>
      </c>
      <c r="F176" s="46">
        <v>163.6</v>
      </c>
      <c r="G176" s="17">
        <v>0</v>
      </c>
      <c r="H176" s="17">
        <v>163.6</v>
      </c>
      <c r="I176" s="17">
        <v>0</v>
      </c>
      <c r="J176" s="17">
        <v>163.6</v>
      </c>
      <c r="K176" s="17">
        <v>0</v>
      </c>
      <c r="L176" s="46">
        <v>0</v>
      </c>
      <c r="M176" s="46">
        <v>0</v>
      </c>
      <c r="N176" s="46">
        <v>200</v>
      </c>
      <c r="O176" s="46">
        <v>0</v>
      </c>
      <c r="P176" s="19"/>
      <c r="R176" s="186"/>
    </row>
    <row r="177" spans="1:18" s="59" customFormat="1" ht="12.75">
      <c r="A177" s="237"/>
      <c r="B177" s="237"/>
      <c r="C177" s="49" t="s">
        <v>86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9"/>
      <c r="R177" s="186"/>
    </row>
    <row r="178" spans="1:18" s="59" customFormat="1" ht="12.75">
      <c r="A178" s="288" t="s">
        <v>32</v>
      </c>
      <c r="B178" s="288" t="s">
        <v>513</v>
      </c>
      <c r="C178" s="47" t="s">
        <v>83</v>
      </c>
      <c r="D178" s="18">
        <v>591.2</v>
      </c>
      <c r="E178" s="18">
        <v>0</v>
      </c>
      <c r="F178" s="18">
        <v>846.4</v>
      </c>
      <c r="G178" s="18">
        <v>0</v>
      </c>
      <c r="H178" s="18">
        <v>846.4</v>
      </c>
      <c r="I178" s="18">
        <v>0</v>
      </c>
      <c r="J178" s="18">
        <v>846.4</v>
      </c>
      <c r="K178" s="18">
        <v>0</v>
      </c>
      <c r="L178" s="18">
        <v>746.4</v>
      </c>
      <c r="M178" s="18">
        <v>23.9875</v>
      </c>
      <c r="N178" s="18">
        <v>842.7</v>
      </c>
      <c r="O178" s="18">
        <v>842.7</v>
      </c>
      <c r="P178" s="19"/>
      <c r="Q178" s="185"/>
      <c r="R178" s="186"/>
    </row>
    <row r="179" spans="1:18" s="59" customFormat="1" ht="12.75">
      <c r="A179" s="289"/>
      <c r="B179" s="289"/>
      <c r="C179" s="54" t="s">
        <v>84</v>
      </c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9"/>
      <c r="R179" s="186"/>
    </row>
    <row r="180" spans="1:18" s="59" customFormat="1" ht="12.75">
      <c r="A180" s="289"/>
      <c r="B180" s="289"/>
      <c r="C180" s="47" t="s">
        <v>8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19"/>
      <c r="R180" s="186"/>
    </row>
    <row r="181" spans="1:18" s="59" customFormat="1" ht="12.75">
      <c r="A181" s="289"/>
      <c r="B181" s="289"/>
      <c r="C181" s="47" t="s">
        <v>85</v>
      </c>
      <c r="D181" s="34">
        <v>591.2</v>
      </c>
      <c r="E181" s="34">
        <v>0</v>
      </c>
      <c r="F181" s="34">
        <v>671.4</v>
      </c>
      <c r="G181" s="34">
        <v>0</v>
      </c>
      <c r="H181" s="34">
        <v>671.4</v>
      </c>
      <c r="I181" s="34">
        <v>0</v>
      </c>
      <c r="J181" s="34">
        <v>671.4</v>
      </c>
      <c r="K181" s="34">
        <v>0</v>
      </c>
      <c r="L181" s="34">
        <v>671.4</v>
      </c>
      <c r="M181" s="34">
        <v>21.57676</v>
      </c>
      <c r="N181" s="34">
        <v>668</v>
      </c>
      <c r="O181" s="34">
        <v>668</v>
      </c>
      <c r="P181" s="19"/>
      <c r="R181" s="186"/>
    </row>
    <row r="182" spans="1:18" s="59" customFormat="1" ht="12.75">
      <c r="A182" s="289"/>
      <c r="B182" s="289"/>
      <c r="C182" s="47" t="s">
        <v>30</v>
      </c>
      <c r="D182" s="34">
        <v>0</v>
      </c>
      <c r="E182" s="34">
        <v>0</v>
      </c>
      <c r="F182" s="34">
        <v>175</v>
      </c>
      <c r="G182" s="34">
        <v>0</v>
      </c>
      <c r="H182" s="34">
        <v>175</v>
      </c>
      <c r="I182" s="34">
        <v>0</v>
      </c>
      <c r="J182" s="34">
        <v>175</v>
      </c>
      <c r="K182" s="34">
        <v>0</v>
      </c>
      <c r="L182" s="34">
        <v>75</v>
      </c>
      <c r="M182" s="34">
        <v>2.41074</v>
      </c>
      <c r="N182" s="34">
        <v>174.7</v>
      </c>
      <c r="O182" s="34">
        <v>174.7</v>
      </c>
      <c r="P182" s="19"/>
      <c r="R182" s="186"/>
    </row>
    <row r="183" spans="1:18" s="59" customFormat="1" ht="12.75">
      <c r="A183" s="290"/>
      <c r="B183" s="290"/>
      <c r="C183" s="47" t="s">
        <v>86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19"/>
      <c r="R183" s="186"/>
    </row>
    <row r="184" spans="1:18" s="59" customFormat="1" ht="13.5" customHeight="1">
      <c r="A184" s="235" t="s">
        <v>392</v>
      </c>
      <c r="B184" s="235" t="s">
        <v>501</v>
      </c>
      <c r="C184" s="47" t="s">
        <v>83</v>
      </c>
      <c r="D184" s="18">
        <v>591.2</v>
      </c>
      <c r="E184" s="18">
        <v>0</v>
      </c>
      <c r="F184" s="18">
        <v>846.4</v>
      </c>
      <c r="G184" s="18">
        <v>0</v>
      </c>
      <c r="H184" s="18">
        <v>846.4</v>
      </c>
      <c r="I184" s="18">
        <v>0</v>
      </c>
      <c r="J184" s="18">
        <v>846.4</v>
      </c>
      <c r="K184" s="18">
        <v>0</v>
      </c>
      <c r="L184" s="18">
        <v>746.4</v>
      </c>
      <c r="M184" s="18">
        <v>23.9875</v>
      </c>
      <c r="N184" s="18">
        <v>842.7</v>
      </c>
      <c r="O184" s="18">
        <v>842.7</v>
      </c>
      <c r="P184" s="19"/>
      <c r="R184" s="186"/>
    </row>
    <row r="185" spans="1:18" s="59" customFormat="1" ht="12.75">
      <c r="A185" s="236"/>
      <c r="B185" s="236"/>
      <c r="C185" s="48" t="s">
        <v>84</v>
      </c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9"/>
      <c r="R185" s="186"/>
    </row>
    <row r="186" spans="1:18" s="59" customFormat="1" ht="12.75">
      <c r="A186" s="236"/>
      <c r="B186" s="236"/>
      <c r="C186" s="49" t="s">
        <v>8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9"/>
      <c r="R186" s="186"/>
    </row>
    <row r="187" spans="1:18" s="59" customFormat="1" ht="12.75">
      <c r="A187" s="236"/>
      <c r="B187" s="236"/>
      <c r="C187" s="49" t="s">
        <v>85</v>
      </c>
      <c r="D187" s="17">
        <v>591.2</v>
      </c>
      <c r="E187" s="17">
        <v>0</v>
      </c>
      <c r="F187" s="17">
        <v>671.4</v>
      </c>
      <c r="G187" s="17">
        <v>0</v>
      </c>
      <c r="H187" s="17">
        <v>671.4</v>
      </c>
      <c r="I187" s="17">
        <v>0</v>
      </c>
      <c r="J187" s="17">
        <v>671.4</v>
      </c>
      <c r="K187" s="17">
        <v>0</v>
      </c>
      <c r="L187" s="17">
        <v>671.4</v>
      </c>
      <c r="M187" s="17">
        <v>21.57676</v>
      </c>
      <c r="N187" s="17">
        <v>668</v>
      </c>
      <c r="O187" s="46">
        <v>668</v>
      </c>
      <c r="P187" s="19"/>
      <c r="R187" s="186"/>
    </row>
    <row r="188" spans="1:18" s="59" customFormat="1" ht="12.75">
      <c r="A188" s="236"/>
      <c r="B188" s="236"/>
      <c r="C188" s="49" t="s">
        <v>30</v>
      </c>
      <c r="D188" s="17">
        <v>0</v>
      </c>
      <c r="E188" s="17">
        <v>0</v>
      </c>
      <c r="F188" s="17">
        <v>175</v>
      </c>
      <c r="G188" s="17">
        <v>0</v>
      </c>
      <c r="H188" s="17">
        <v>175</v>
      </c>
      <c r="I188" s="17">
        <v>0</v>
      </c>
      <c r="J188" s="17">
        <v>175</v>
      </c>
      <c r="K188" s="17">
        <v>0</v>
      </c>
      <c r="L188" s="17">
        <v>75</v>
      </c>
      <c r="M188" s="17">
        <v>2.41074</v>
      </c>
      <c r="N188" s="17">
        <v>174.7</v>
      </c>
      <c r="O188" s="46">
        <v>174.7</v>
      </c>
      <c r="P188" s="19"/>
      <c r="R188" s="186"/>
    </row>
    <row r="189" spans="1:18" s="59" customFormat="1" ht="12.75">
      <c r="A189" s="237"/>
      <c r="B189" s="237"/>
      <c r="C189" s="49" t="s">
        <v>86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9"/>
      <c r="R189" s="186"/>
    </row>
    <row r="190" spans="1:18" s="59" customFormat="1" ht="12.75">
      <c r="A190" s="288" t="s">
        <v>32</v>
      </c>
      <c r="B190" s="288" t="s">
        <v>514</v>
      </c>
      <c r="C190" s="47" t="s">
        <v>83</v>
      </c>
      <c r="D190" s="18">
        <v>19754.93</v>
      </c>
      <c r="E190" s="18">
        <v>19668.52633</v>
      </c>
      <c r="F190" s="18">
        <v>15933.7</v>
      </c>
      <c r="G190" s="18">
        <v>2347.83071</v>
      </c>
      <c r="H190" s="18">
        <v>16060.011</v>
      </c>
      <c r="I190" s="18">
        <v>5975.74188</v>
      </c>
      <c r="J190" s="18">
        <v>16147.284</v>
      </c>
      <c r="K190" s="18">
        <v>9010.51798</v>
      </c>
      <c r="L190" s="18">
        <v>15790.37733</v>
      </c>
      <c r="M190" s="18">
        <v>15550.76928</v>
      </c>
      <c r="N190" s="18">
        <v>16089.7</v>
      </c>
      <c r="O190" s="18">
        <v>15948.2</v>
      </c>
      <c r="P190" s="19"/>
      <c r="Q190" s="185"/>
      <c r="R190" s="186"/>
    </row>
    <row r="191" spans="1:18" s="59" customFormat="1" ht="12.75">
      <c r="A191" s="289"/>
      <c r="B191" s="289"/>
      <c r="C191" s="48" t="s">
        <v>84</v>
      </c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9"/>
      <c r="R191" s="186"/>
    </row>
    <row r="192" spans="1:18" s="59" customFormat="1" ht="12.75">
      <c r="A192" s="289"/>
      <c r="B192" s="289"/>
      <c r="C192" s="47" t="s">
        <v>8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19"/>
      <c r="R192" s="186"/>
    </row>
    <row r="193" spans="1:18" s="59" customFormat="1" ht="12.75">
      <c r="A193" s="289"/>
      <c r="B193" s="289"/>
      <c r="C193" s="47" t="s">
        <v>85</v>
      </c>
      <c r="D193" s="34">
        <v>19644.93</v>
      </c>
      <c r="E193" s="34">
        <v>19558.52633</v>
      </c>
      <c r="F193" s="34">
        <v>15823.7</v>
      </c>
      <c r="G193" s="34">
        <v>2347.83071</v>
      </c>
      <c r="H193" s="34">
        <v>15830.011</v>
      </c>
      <c r="I193" s="34">
        <v>5920.74188</v>
      </c>
      <c r="J193" s="34">
        <v>15916.411</v>
      </c>
      <c r="K193" s="34">
        <v>8955.51798</v>
      </c>
      <c r="L193" s="34">
        <v>15679.50433</v>
      </c>
      <c r="M193" s="34">
        <v>15439.89628</v>
      </c>
      <c r="N193" s="34">
        <v>15859.7</v>
      </c>
      <c r="O193" s="34">
        <v>15838.2</v>
      </c>
      <c r="P193" s="19"/>
      <c r="R193" s="186"/>
    </row>
    <row r="194" spans="1:18" s="59" customFormat="1" ht="12.75">
      <c r="A194" s="289"/>
      <c r="B194" s="289"/>
      <c r="C194" s="47" t="s">
        <v>30</v>
      </c>
      <c r="D194" s="34">
        <v>110</v>
      </c>
      <c r="E194" s="34">
        <v>110</v>
      </c>
      <c r="F194" s="34">
        <v>110</v>
      </c>
      <c r="G194" s="34">
        <v>0</v>
      </c>
      <c r="H194" s="34">
        <v>230</v>
      </c>
      <c r="I194" s="34">
        <v>55</v>
      </c>
      <c r="J194" s="34">
        <v>230.873</v>
      </c>
      <c r="K194" s="34">
        <v>55</v>
      </c>
      <c r="L194" s="34">
        <v>110.873</v>
      </c>
      <c r="M194" s="34">
        <v>110.873</v>
      </c>
      <c r="N194" s="34">
        <v>230</v>
      </c>
      <c r="O194" s="34">
        <v>110</v>
      </c>
      <c r="P194" s="19"/>
      <c r="R194" s="186"/>
    </row>
    <row r="195" spans="1:18" s="59" customFormat="1" ht="12.75">
      <c r="A195" s="290"/>
      <c r="B195" s="290"/>
      <c r="C195" s="47" t="s">
        <v>86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19"/>
      <c r="R195" s="186"/>
    </row>
    <row r="196" spans="1:18" s="59" customFormat="1" ht="13.5" customHeight="1">
      <c r="A196" s="235" t="s">
        <v>392</v>
      </c>
      <c r="B196" s="235" t="s">
        <v>501</v>
      </c>
      <c r="C196" s="47" t="s">
        <v>83</v>
      </c>
      <c r="D196" s="18">
        <v>19754.93</v>
      </c>
      <c r="E196" s="18">
        <v>19668.52633</v>
      </c>
      <c r="F196" s="18">
        <v>15933.7</v>
      </c>
      <c r="G196" s="18">
        <v>2347.83071</v>
      </c>
      <c r="H196" s="18">
        <v>16060.011</v>
      </c>
      <c r="I196" s="18">
        <v>5975.74188</v>
      </c>
      <c r="J196" s="18">
        <v>16147.284</v>
      </c>
      <c r="K196" s="18">
        <v>9010.51798</v>
      </c>
      <c r="L196" s="18">
        <v>15790.37733</v>
      </c>
      <c r="M196" s="18">
        <v>15550.76928</v>
      </c>
      <c r="N196" s="18">
        <v>16089.7</v>
      </c>
      <c r="O196" s="18">
        <v>15948.2</v>
      </c>
      <c r="P196" s="19"/>
      <c r="R196" s="186"/>
    </row>
    <row r="197" spans="1:18" s="59" customFormat="1" ht="12.75">
      <c r="A197" s="236"/>
      <c r="B197" s="236"/>
      <c r="C197" s="48" t="s">
        <v>84</v>
      </c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9"/>
      <c r="R197" s="186"/>
    </row>
    <row r="198" spans="1:18" s="59" customFormat="1" ht="12.75">
      <c r="A198" s="236"/>
      <c r="B198" s="236"/>
      <c r="C198" s="49" t="s">
        <v>8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9"/>
      <c r="R198" s="186"/>
    </row>
    <row r="199" spans="1:18" s="59" customFormat="1" ht="12.75">
      <c r="A199" s="236"/>
      <c r="B199" s="236"/>
      <c r="C199" s="49" t="s">
        <v>85</v>
      </c>
      <c r="D199" s="17">
        <v>19644.93</v>
      </c>
      <c r="E199" s="17">
        <v>19558.52633</v>
      </c>
      <c r="F199" s="17">
        <v>15823.7</v>
      </c>
      <c r="G199" s="17">
        <v>2347.83071</v>
      </c>
      <c r="H199" s="17">
        <v>15830.011</v>
      </c>
      <c r="I199" s="17">
        <v>5920.74188</v>
      </c>
      <c r="J199" s="17">
        <v>15916.411</v>
      </c>
      <c r="K199" s="17">
        <v>8955.51798</v>
      </c>
      <c r="L199" s="17">
        <v>15679.50433</v>
      </c>
      <c r="M199" s="17">
        <v>15439.89628</v>
      </c>
      <c r="N199" s="17">
        <v>15859.7</v>
      </c>
      <c r="O199" s="46">
        <v>15838.2</v>
      </c>
      <c r="P199" s="19"/>
      <c r="R199" s="186"/>
    </row>
    <row r="200" spans="1:18" s="59" customFormat="1" ht="12.75">
      <c r="A200" s="236"/>
      <c r="B200" s="236"/>
      <c r="C200" s="49" t="s">
        <v>30</v>
      </c>
      <c r="D200" s="46">
        <v>110</v>
      </c>
      <c r="E200" s="46">
        <v>110</v>
      </c>
      <c r="F200" s="46">
        <v>110</v>
      </c>
      <c r="G200" s="46">
        <v>0</v>
      </c>
      <c r="H200" s="46">
        <v>230</v>
      </c>
      <c r="I200" s="46">
        <v>55</v>
      </c>
      <c r="J200" s="46">
        <v>230.873</v>
      </c>
      <c r="K200" s="46">
        <v>55</v>
      </c>
      <c r="L200" s="46">
        <v>110.873</v>
      </c>
      <c r="M200" s="46">
        <v>110.873</v>
      </c>
      <c r="N200" s="46">
        <v>230</v>
      </c>
      <c r="O200" s="46">
        <v>110</v>
      </c>
      <c r="P200" s="19"/>
      <c r="R200" s="186"/>
    </row>
    <row r="201" spans="1:18" s="59" customFormat="1" ht="12.75">
      <c r="A201" s="237"/>
      <c r="B201" s="237"/>
      <c r="C201" s="49" t="s">
        <v>86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9"/>
      <c r="R201" s="186"/>
    </row>
    <row r="202" spans="1:18" s="59" customFormat="1" ht="12.75">
      <c r="A202" s="288" t="s">
        <v>32</v>
      </c>
      <c r="B202" s="288" t="s">
        <v>515</v>
      </c>
      <c r="C202" s="47" t="s">
        <v>83</v>
      </c>
      <c r="D202" s="18">
        <v>1143.64952</v>
      </c>
      <c r="E202" s="18">
        <v>1037.44904</v>
      </c>
      <c r="F202" s="18">
        <v>1281</v>
      </c>
      <c r="G202" s="18">
        <v>290.4628</v>
      </c>
      <c r="H202" s="18">
        <v>1281</v>
      </c>
      <c r="I202" s="18">
        <v>793.71974</v>
      </c>
      <c r="J202" s="18">
        <v>1281</v>
      </c>
      <c r="K202" s="18">
        <v>1079.2452</v>
      </c>
      <c r="L202" s="18">
        <v>1549.21</v>
      </c>
      <c r="M202" s="18">
        <v>1464.65249</v>
      </c>
      <c r="N202" s="18">
        <v>1755.9</v>
      </c>
      <c r="O202" s="18">
        <v>790</v>
      </c>
      <c r="P202" s="19"/>
      <c r="Q202" s="185"/>
      <c r="R202" s="186"/>
    </row>
    <row r="203" spans="1:18" s="59" customFormat="1" ht="12.75">
      <c r="A203" s="289"/>
      <c r="B203" s="289"/>
      <c r="C203" s="48" t="s">
        <v>84</v>
      </c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9"/>
      <c r="R203" s="186"/>
    </row>
    <row r="204" spans="1:18" s="59" customFormat="1" ht="12.75">
      <c r="A204" s="289"/>
      <c r="B204" s="289"/>
      <c r="C204" s="47" t="s">
        <v>8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19"/>
      <c r="R204" s="186"/>
    </row>
    <row r="205" spans="1:18" s="59" customFormat="1" ht="12.75">
      <c r="A205" s="289"/>
      <c r="B205" s="289"/>
      <c r="C205" s="47" t="s">
        <v>85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19"/>
      <c r="R205" s="186"/>
    </row>
    <row r="206" spans="1:18" s="59" customFormat="1" ht="12.75">
      <c r="A206" s="289"/>
      <c r="B206" s="289"/>
      <c r="C206" s="47" t="s">
        <v>30</v>
      </c>
      <c r="D206" s="34">
        <v>1143.64952</v>
      </c>
      <c r="E206" s="34">
        <v>1037.44904</v>
      </c>
      <c r="F206" s="34">
        <v>1281</v>
      </c>
      <c r="G206" s="34">
        <v>290.4628</v>
      </c>
      <c r="H206" s="34">
        <v>1281</v>
      </c>
      <c r="I206" s="34">
        <v>793.71974</v>
      </c>
      <c r="J206" s="34">
        <v>1281</v>
      </c>
      <c r="K206" s="34">
        <v>1079.2452</v>
      </c>
      <c r="L206" s="34">
        <v>1549.21</v>
      </c>
      <c r="M206" s="34">
        <v>1464.65249</v>
      </c>
      <c r="N206" s="34">
        <v>1755.9</v>
      </c>
      <c r="O206" s="34">
        <v>790</v>
      </c>
      <c r="P206" s="19"/>
      <c r="R206" s="186"/>
    </row>
    <row r="207" spans="1:18" s="59" customFormat="1" ht="12.75">
      <c r="A207" s="290"/>
      <c r="B207" s="290"/>
      <c r="C207" s="47" t="s">
        <v>86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19"/>
      <c r="R207" s="186"/>
    </row>
    <row r="208" spans="1:18" s="59" customFormat="1" ht="13.5" customHeight="1">
      <c r="A208" s="235" t="s">
        <v>392</v>
      </c>
      <c r="B208" s="235" t="s">
        <v>501</v>
      </c>
      <c r="C208" s="47" t="s">
        <v>83</v>
      </c>
      <c r="D208" s="18">
        <v>1143.64952</v>
      </c>
      <c r="E208" s="18">
        <v>1037.44904</v>
      </c>
      <c r="F208" s="18">
        <v>1281</v>
      </c>
      <c r="G208" s="18">
        <v>290.4628</v>
      </c>
      <c r="H208" s="18">
        <v>1281</v>
      </c>
      <c r="I208" s="18">
        <v>793.71974</v>
      </c>
      <c r="J208" s="18">
        <v>1281</v>
      </c>
      <c r="K208" s="18">
        <v>1079.2452</v>
      </c>
      <c r="L208" s="18">
        <v>1549.21</v>
      </c>
      <c r="M208" s="18">
        <v>1464.65249</v>
      </c>
      <c r="N208" s="18">
        <v>1755.9</v>
      </c>
      <c r="O208" s="18">
        <v>790</v>
      </c>
      <c r="P208" s="19"/>
      <c r="R208" s="186"/>
    </row>
    <row r="209" spans="1:18" s="59" customFormat="1" ht="12.75">
      <c r="A209" s="236"/>
      <c r="B209" s="236"/>
      <c r="C209" s="48" t="s">
        <v>84</v>
      </c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9"/>
      <c r="R209" s="186"/>
    </row>
    <row r="210" spans="1:18" s="59" customFormat="1" ht="12.75">
      <c r="A210" s="236"/>
      <c r="B210" s="236"/>
      <c r="C210" s="49" t="s">
        <v>8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9"/>
      <c r="R210" s="186"/>
    </row>
    <row r="211" spans="1:18" s="59" customFormat="1" ht="12.75">
      <c r="A211" s="236"/>
      <c r="B211" s="236"/>
      <c r="C211" s="49" t="s">
        <v>85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9"/>
      <c r="R211" s="186"/>
    </row>
    <row r="212" spans="1:18" s="59" customFormat="1" ht="12.75">
      <c r="A212" s="236"/>
      <c r="B212" s="236"/>
      <c r="C212" s="49" t="s">
        <v>30</v>
      </c>
      <c r="D212" s="46">
        <v>1143.64952</v>
      </c>
      <c r="E212" s="46">
        <v>1037.44904</v>
      </c>
      <c r="F212" s="46">
        <v>1281</v>
      </c>
      <c r="G212" s="46">
        <v>290.4628</v>
      </c>
      <c r="H212" s="46">
        <v>1281</v>
      </c>
      <c r="I212" s="46">
        <v>793.71974</v>
      </c>
      <c r="J212" s="46">
        <v>1281</v>
      </c>
      <c r="K212" s="46">
        <v>1079.2452</v>
      </c>
      <c r="L212" s="46">
        <v>1549.21</v>
      </c>
      <c r="M212" s="46">
        <v>1464.65249</v>
      </c>
      <c r="N212" s="46">
        <v>1755.9</v>
      </c>
      <c r="O212" s="46">
        <v>790</v>
      </c>
      <c r="P212" s="19"/>
      <c r="R212" s="186"/>
    </row>
    <row r="213" spans="1:18" s="59" customFormat="1" ht="12.75">
      <c r="A213" s="237"/>
      <c r="B213" s="237"/>
      <c r="C213" s="49" t="s">
        <v>86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9"/>
      <c r="R213" s="186"/>
    </row>
    <row r="214" spans="1:18" s="59" customFormat="1" ht="12.75" customHeight="1">
      <c r="A214" s="288" t="s">
        <v>32</v>
      </c>
      <c r="B214" s="288" t="s">
        <v>516</v>
      </c>
      <c r="C214" s="49" t="s">
        <v>83</v>
      </c>
      <c r="D214" s="18">
        <v>6990.074140000001</v>
      </c>
      <c r="E214" s="18">
        <v>6989.32942</v>
      </c>
      <c r="F214" s="18">
        <v>7040.4</v>
      </c>
      <c r="G214" s="18">
        <v>1016.38814</v>
      </c>
      <c r="H214" s="18">
        <v>7219.631</v>
      </c>
      <c r="I214" s="18">
        <v>3439.4456</v>
      </c>
      <c r="J214" s="18">
        <v>7219.631</v>
      </c>
      <c r="K214" s="18">
        <v>5468.99136</v>
      </c>
      <c r="L214" s="18">
        <v>7702.231</v>
      </c>
      <c r="M214" s="18">
        <v>7700.03684</v>
      </c>
      <c r="N214" s="18">
        <v>7995.099999999999</v>
      </c>
      <c r="O214" s="18">
        <v>7276.8</v>
      </c>
      <c r="P214" s="20"/>
      <c r="Q214" s="185"/>
      <c r="R214" s="186"/>
    </row>
    <row r="215" spans="1:18" s="59" customFormat="1" ht="12.75">
      <c r="A215" s="289"/>
      <c r="B215" s="289"/>
      <c r="C215" s="48" t="s">
        <v>84</v>
      </c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20"/>
      <c r="R215" s="186"/>
    </row>
    <row r="216" spans="1:18" s="59" customFormat="1" ht="12.75">
      <c r="A216" s="289"/>
      <c r="B216" s="289"/>
      <c r="C216" s="49" t="s">
        <v>8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20"/>
      <c r="R216" s="186"/>
    </row>
    <row r="217" spans="1:18" s="59" customFormat="1" ht="12.75">
      <c r="A217" s="289"/>
      <c r="B217" s="289"/>
      <c r="C217" s="49" t="s">
        <v>85</v>
      </c>
      <c r="D217" s="18">
        <v>6990.074140000001</v>
      </c>
      <c r="E217" s="18">
        <v>6989.32942</v>
      </c>
      <c r="F217" s="18">
        <v>7040.4</v>
      </c>
      <c r="G217" s="18">
        <v>1016.38814</v>
      </c>
      <c r="H217" s="18">
        <v>7219.631</v>
      </c>
      <c r="I217" s="18">
        <v>3439.4456</v>
      </c>
      <c r="J217" s="18">
        <v>7219.631</v>
      </c>
      <c r="K217" s="18">
        <v>5468.99136</v>
      </c>
      <c r="L217" s="18">
        <v>7702.231</v>
      </c>
      <c r="M217" s="18">
        <v>7700.03684</v>
      </c>
      <c r="N217" s="18">
        <v>7995.099999999999</v>
      </c>
      <c r="O217" s="18">
        <v>7276.8</v>
      </c>
      <c r="P217" s="20"/>
      <c r="R217" s="186"/>
    </row>
    <row r="218" spans="1:18" s="59" customFormat="1" ht="12.75">
      <c r="A218" s="289"/>
      <c r="B218" s="289"/>
      <c r="C218" s="49" t="s">
        <v>30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20"/>
      <c r="R218" s="186"/>
    </row>
    <row r="219" spans="1:18" s="59" customFormat="1" ht="12.75">
      <c r="A219" s="290"/>
      <c r="B219" s="290"/>
      <c r="C219" s="49" t="s">
        <v>86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20"/>
      <c r="R219" s="186"/>
    </row>
    <row r="220" spans="1:18" s="59" customFormat="1" ht="12.75">
      <c r="A220" s="235" t="s">
        <v>145</v>
      </c>
      <c r="B220" s="235" t="s">
        <v>517</v>
      </c>
      <c r="C220" s="47" t="s">
        <v>83</v>
      </c>
      <c r="D220" s="18">
        <v>1076.14914</v>
      </c>
      <c r="E220" s="18">
        <v>1075.89635</v>
      </c>
      <c r="F220" s="18">
        <v>876.2</v>
      </c>
      <c r="G220" s="18">
        <v>11.46301</v>
      </c>
      <c r="H220" s="18">
        <v>878.725</v>
      </c>
      <c r="I220" s="18">
        <v>429.746</v>
      </c>
      <c r="J220" s="18">
        <v>878.725</v>
      </c>
      <c r="K220" s="18">
        <v>836.7602</v>
      </c>
      <c r="L220" s="18">
        <v>1361.325</v>
      </c>
      <c r="M220" s="18">
        <v>1359.13084</v>
      </c>
      <c r="N220" s="18">
        <v>924.9</v>
      </c>
      <c r="O220" s="18">
        <v>731.6</v>
      </c>
      <c r="P220" s="19"/>
      <c r="R220" s="186"/>
    </row>
    <row r="221" spans="1:18" s="59" customFormat="1" ht="12.75">
      <c r="A221" s="236"/>
      <c r="B221" s="236"/>
      <c r="C221" s="48" t="s">
        <v>84</v>
      </c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9"/>
      <c r="R221" s="186"/>
    </row>
    <row r="222" spans="1:18" s="59" customFormat="1" ht="12.75">
      <c r="A222" s="236"/>
      <c r="B222" s="236"/>
      <c r="C222" s="49" t="s">
        <v>8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9"/>
      <c r="R222" s="186"/>
    </row>
    <row r="223" spans="1:18" s="59" customFormat="1" ht="12.75">
      <c r="A223" s="236"/>
      <c r="B223" s="236"/>
      <c r="C223" s="49" t="s">
        <v>85</v>
      </c>
      <c r="D223" s="17">
        <v>1076.14914</v>
      </c>
      <c r="E223" s="17">
        <v>1075.89635</v>
      </c>
      <c r="F223" s="17">
        <v>876.2</v>
      </c>
      <c r="G223" s="17">
        <v>11.46301</v>
      </c>
      <c r="H223" s="17">
        <v>878.725</v>
      </c>
      <c r="I223" s="17">
        <v>429.746</v>
      </c>
      <c r="J223" s="17">
        <v>878.725</v>
      </c>
      <c r="K223" s="17">
        <v>836.7602</v>
      </c>
      <c r="L223" s="17">
        <v>1361.325</v>
      </c>
      <c r="M223" s="17">
        <v>1359.13084</v>
      </c>
      <c r="N223" s="17">
        <v>924.9</v>
      </c>
      <c r="O223" s="46">
        <v>731.6</v>
      </c>
      <c r="P223" s="19"/>
      <c r="R223" s="186"/>
    </row>
    <row r="224" spans="1:18" s="59" customFormat="1" ht="12.75">
      <c r="A224" s="236"/>
      <c r="B224" s="236"/>
      <c r="C224" s="49" t="s">
        <v>30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46">
        <v>0</v>
      </c>
      <c r="P224" s="19"/>
      <c r="R224" s="186"/>
    </row>
    <row r="225" spans="1:18" s="59" customFormat="1" ht="12.75">
      <c r="A225" s="237"/>
      <c r="B225" s="237"/>
      <c r="C225" s="49" t="s">
        <v>86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19"/>
      <c r="R225" s="186"/>
    </row>
    <row r="226" spans="1:18" s="59" customFormat="1" ht="17.25" customHeight="1">
      <c r="A226" s="235" t="s">
        <v>146</v>
      </c>
      <c r="B226" s="235" t="s">
        <v>500</v>
      </c>
      <c r="C226" s="47" t="s">
        <v>83</v>
      </c>
      <c r="D226" s="18">
        <v>5913.925</v>
      </c>
      <c r="E226" s="18">
        <v>5913.43307</v>
      </c>
      <c r="F226" s="18">
        <v>6164.2</v>
      </c>
      <c r="G226" s="18">
        <v>1004.92513</v>
      </c>
      <c r="H226" s="18">
        <v>6340.906</v>
      </c>
      <c r="I226" s="18">
        <v>3009.6996</v>
      </c>
      <c r="J226" s="18">
        <v>6340.906</v>
      </c>
      <c r="K226" s="18">
        <v>4632.23116</v>
      </c>
      <c r="L226" s="18">
        <v>6340.906</v>
      </c>
      <c r="M226" s="18">
        <v>6340.906</v>
      </c>
      <c r="N226" s="18">
        <v>7070.2</v>
      </c>
      <c r="O226" s="18">
        <v>6545.2</v>
      </c>
      <c r="P226" s="19"/>
      <c r="R226" s="186"/>
    </row>
    <row r="227" spans="1:18" s="59" customFormat="1" ht="12.75">
      <c r="A227" s="236"/>
      <c r="B227" s="236"/>
      <c r="C227" s="48" t="s">
        <v>84</v>
      </c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9"/>
      <c r="R227" s="186"/>
    </row>
    <row r="228" spans="1:18" s="59" customFormat="1" ht="12.75">
      <c r="A228" s="236"/>
      <c r="B228" s="236"/>
      <c r="C228" s="49" t="s">
        <v>8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19"/>
      <c r="R228" s="186"/>
    </row>
    <row r="229" spans="1:18" s="59" customFormat="1" ht="12.75">
      <c r="A229" s="236"/>
      <c r="B229" s="236"/>
      <c r="C229" s="49" t="s">
        <v>85</v>
      </c>
      <c r="D229" s="17">
        <v>5913.925</v>
      </c>
      <c r="E229" s="17">
        <v>5913.43307</v>
      </c>
      <c r="F229" s="17">
        <v>6164.2</v>
      </c>
      <c r="G229" s="17">
        <v>1004.92513</v>
      </c>
      <c r="H229" s="17">
        <v>6340.906</v>
      </c>
      <c r="I229" s="17">
        <v>3009.6996</v>
      </c>
      <c r="J229" s="17">
        <v>6340.906</v>
      </c>
      <c r="K229" s="17">
        <v>4632.23116</v>
      </c>
      <c r="L229" s="17">
        <v>6340.906</v>
      </c>
      <c r="M229" s="17">
        <v>6340.906</v>
      </c>
      <c r="N229" s="17">
        <v>7070.2</v>
      </c>
      <c r="O229" s="46">
        <v>6545.2</v>
      </c>
      <c r="P229" s="19"/>
      <c r="R229" s="186"/>
    </row>
    <row r="230" spans="1:18" s="59" customFormat="1" ht="12.75">
      <c r="A230" s="236"/>
      <c r="B230" s="236"/>
      <c r="C230" s="49" t="s">
        <v>30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19"/>
      <c r="R230" s="186"/>
    </row>
    <row r="231" spans="1:18" s="59" customFormat="1" ht="12.75">
      <c r="A231" s="237"/>
      <c r="B231" s="237"/>
      <c r="C231" s="49" t="s">
        <v>86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19"/>
      <c r="R231" s="186"/>
    </row>
    <row r="232" spans="1:18" s="59" customFormat="1" ht="12.75">
      <c r="A232" s="288" t="s">
        <v>32</v>
      </c>
      <c r="B232" s="288" t="s">
        <v>709</v>
      </c>
      <c r="C232" s="49" t="s">
        <v>83</v>
      </c>
      <c r="D232" s="18">
        <v>2266.7</v>
      </c>
      <c r="E232" s="18">
        <v>2266.7</v>
      </c>
      <c r="F232" s="18">
        <v>600</v>
      </c>
      <c r="G232" s="18">
        <v>0</v>
      </c>
      <c r="H232" s="18">
        <v>1178.52</v>
      </c>
      <c r="I232" s="18">
        <v>178.50005</v>
      </c>
      <c r="J232" s="18">
        <v>1178.52</v>
      </c>
      <c r="K232" s="18">
        <v>762.86005</v>
      </c>
      <c r="L232" s="18">
        <v>834.59699</v>
      </c>
      <c r="M232" s="18">
        <v>821.86299</v>
      </c>
      <c r="N232" s="18">
        <v>400</v>
      </c>
      <c r="O232" s="18">
        <v>300</v>
      </c>
      <c r="P232" s="19"/>
      <c r="Q232" s="185"/>
      <c r="R232" s="186"/>
    </row>
    <row r="233" spans="1:18" s="59" customFormat="1" ht="12.75">
      <c r="A233" s="289"/>
      <c r="B233" s="289"/>
      <c r="C233" s="48" t="s">
        <v>84</v>
      </c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9"/>
      <c r="R233" s="186"/>
    </row>
    <row r="234" spans="1:18" s="59" customFormat="1" ht="12.75">
      <c r="A234" s="289"/>
      <c r="B234" s="289"/>
      <c r="C234" s="49" t="s">
        <v>8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9"/>
      <c r="R234" s="186"/>
    </row>
    <row r="235" spans="1:18" s="59" customFormat="1" ht="12.75">
      <c r="A235" s="289"/>
      <c r="B235" s="289"/>
      <c r="C235" s="49" t="s">
        <v>85</v>
      </c>
      <c r="D235" s="18">
        <v>2040</v>
      </c>
      <c r="E235" s="18">
        <v>2040</v>
      </c>
      <c r="F235" s="18">
        <v>0</v>
      </c>
      <c r="G235" s="18">
        <v>0</v>
      </c>
      <c r="H235" s="18">
        <v>578.52</v>
      </c>
      <c r="I235" s="18">
        <v>0</v>
      </c>
      <c r="J235" s="18">
        <v>578.52</v>
      </c>
      <c r="K235" s="18">
        <v>578.52</v>
      </c>
      <c r="L235" s="18">
        <v>611.59</v>
      </c>
      <c r="M235" s="18">
        <v>598.856</v>
      </c>
      <c r="N235" s="18">
        <v>0</v>
      </c>
      <c r="O235" s="18">
        <v>0</v>
      </c>
      <c r="P235" s="19"/>
      <c r="R235" s="186"/>
    </row>
    <row r="236" spans="1:18" s="59" customFormat="1" ht="12.75">
      <c r="A236" s="289"/>
      <c r="B236" s="289"/>
      <c r="C236" s="49" t="s">
        <v>30</v>
      </c>
      <c r="D236" s="18">
        <v>226.7</v>
      </c>
      <c r="E236" s="18">
        <v>226.7</v>
      </c>
      <c r="F236" s="18">
        <v>600</v>
      </c>
      <c r="G236" s="18">
        <v>0</v>
      </c>
      <c r="H236" s="18">
        <v>600</v>
      </c>
      <c r="I236" s="18">
        <v>178.50005</v>
      </c>
      <c r="J236" s="18">
        <v>600</v>
      </c>
      <c r="K236" s="18">
        <v>184.34005</v>
      </c>
      <c r="L236" s="18">
        <v>223.00699</v>
      </c>
      <c r="M236" s="18">
        <v>223.00699</v>
      </c>
      <c r="N236" s="18">
        <v>400</v>
      </c>
      <c r="O236" s="18">
        <v>300</v>
      </c>
      <c r="P236" s="19"/>
      <c r="R236" s="186"/>
    </row>
    <row r="237" spans="1:18" s="59" customFormat="1" ht="12.75">
      <c r="A237" s="290"/>
      <c r="B237" s="290"/>
      <c r="C237" s="49" t="s">
        <v>86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9"/>
      <c r="R237" s="186"/>
    </row>
    <row r="238" spans="1:18" s="59" customFormat="1" ht="11.25" customHeight="1">
      <c r="A238" s="235" t="s">
        <v>64</v>
      </c>
      <c r="B238" s="235" t="s">
        <v>501</v>
      </c>
      <c r="C238" s="47" t="s">
        <v>83</v>
      </c>
      <c r="D238" s="18">
        <v>2266.7</v>
      </c>
      <c r="E238" s="18">
        <v>2266.7</v>
      </c>
      <c r="F238" s="18">
        <v>600</v>
      </c>
      <c r="G238" s="18">
        <v>0</v>
      </c>
      <c r="H238" s="18">
        <v>1178.52</v>
      </c>
      <c r="I238" s="18">
        <v>178.50005</v>
      </c>
      <c r="J238" s="18">
        <v>1178.52</v>
      </c>
      <c r="K238" s="18">
        <v>762.86005</v>
      </c>
      <c r="L238" s="18">
        <v>834.59699</v>
      </c>
      <c r="M238" s="18">
        <v>821.86299</v>
      </c>
      <c r="N238" s="18">
        <v>400</v>
      </c>
      <c r="O238" s="18">
        <v>300</v>
      </c>
      <c r="P238" s="19"/>
      <c r="R238" s="186"/>
    </row>
    <row r="239" spans="1:18" s="59" customFormat="1" ht="12.75">
      <c r="A239" s="236"/>
      <c r="B239" s="236"/>
      <c r="C239" s="48" t="s">
        <v>84</v>
      </c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9"/>
      <c r="R239" s="186"/>
    </row>
    <row r="240" spans="1:18" s="59" customFormat="1" ht="12.75">
      <c r="A240" s="236"/>
      <c r="B240" s="236"/>
      <c r="C240" s="49" t="s">
        <v>8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9"/>
      <c r="R240" s="186"/>
    </row>
    <row r="241" spans="1:18" s="59" customFormat="1" ht="12.75">
      <c r="A241" s="236"/>
      <c r="B241" s="236"/>
      <c r="C241" s="49" t="s">
        <v>85</v>
      </c>
      <c r="D241" s="17">
        <v>2040</v>
      </c>
      <c r="E241" s="17">
        <v>2040</v>
      </c>
      <c r="F241" s="17">
        <v>0</v>
      </c>
      <c r="G241" s="17">
        <v>0</v>
      </c>
      <c r="H241" s="17">
        <v>578.52</v>
      </c>
      <c r="I241" s="17">
        <v>0</v>
      </c>
      <c r="J241" s="17">
        <v>578.52</v>
      </c>
      <c r="K241" s="17">
        <v>578.52</v>
      </c>
      <c r="L241" s="17">
        <v>611.59</v>
      </c>
      <c r="M241" s="17">
        <v>598.856</v>
      </c>
      <c r="N241" s="17">
        <v>0</v>
      </c>
      <c r="O241" s="46">
        <v>0</v>
      </c>
      <c r="P241" s="19"/>
      <c r="R241" s="186"/>
    </row>
    <row r="242" spans="1:18" s="59" customFormat="1" ht="12.75">
      <c r="A242" s="236"/>
      <c r="B242" s="236"/>
      <c r="C242" s="49" t="s">
        <v>30</v>
      </c>
      <c r="D242" s="17">
        <v>226.7</v>
      </c>
      <c r="E242" s="17">
        <v>226.7</v>
      </c>
      <c r="F242" s="17">
        <v>600</v>
      </c>
      <c r="G242" s="17">
        <v>0</v>
      </c>
      <c r="H242" s="17">
        <v>600</v>
      </c>
      <c r="I242" s="17">
        <v>178.50005</v>
      </c>
      <c r="J242" s="17">
        <v>600</v>
      </c>
      <c r="K242" s="17">
        <v>184.34005</v>
      </c>
      <c r="L242" s="17">
        <v>223.00699</v>
      </c>
      <c r="M242" s="17">
        <v>223.00699</v>
      </c>
      <c r="N242" s="17">
        <v>400</v>
      </c>
      <c r="O242" s="46">
        <v>300</v>
      </c>
      <c r="P242" s="19"/>
      <c r="R242" s="186"/>
    </row>
    <row r="243" spans="1:18" s="59" customFormat="1" ht="12.75">
      <c r="A243" s="237"/>
      <c r="B243" s="237"/>
      <c r="C243" s="49" t="s">
        <v>86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19"/>
      <c r="R243" s="186"/>
    </row>
    <row r="244" spans="1:18" s="59" customFormat="1" ht="12.75">
      <c r="A244" s="288" t="s">
        <v>32</v>
      </c>
      <c r="B244" s="288" t="s">
        <v>518</v>
      </c>
      <c r="C244" s="47" t="s">
        <v>83</v>
      </c>
      <c r="D244" s="18">
        <v>123709.48930999999</v>
      </c>
      <c r="E244" s="18">
        <v>123708.81169999999</v>
      </c>
      <c r="F244" s="18">
        <v>121944.79999999999</v>
      </c>
      <c r="G244" s="18">
        <v>26023.274090000003</v>
      </c>
      <c r="H244" s="18">
        <v>129907.4</v>
      </c>
      <c r="I244" s="18">
        <v>57800.37001</v>
      </c>
      <c r="J244" s="18">
        <v>129907.4</v>
      </c>
      <c r="K244" s="18">
        <v>94385.06005999999</v>
      </c>
      <c r="L244" s="18">
        <v>138507.30287</v>
      </c>
      <c r="M244" s="18">
        <v>138506.75287</v>
      </c>
      <c r="N244" s="18">
        <v>130475.7</v>
      </c>
      <c r="O244" s="18">
        <v>115905.4</v>
      </c>
      <c r="P244" s="19"/>
      <c r="Q244" s="185"/>
      <c r="R244" s="186"/>
    </row>
    <row r="245" spans="1:18" s="59" customFormat="1" ht="12.75">
      <c r="A245" s="289"/>
      <c r="B245" s="289"/>
      <c r="C245" s="48" t="s">
        <v>84</v>
      </c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9"/>
      <c r="R245" s="186"/>
    </row>
    <row r="246" spans="1:18" s="59" customFormat="1" ht="12.75">
      <c r="A246" s="289"/>
      <c r="B246" s="289"/>
      <c r="C246" s="47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9"/>
      <c r="R246" s="186"/>
    </row>
    <row r="247" spans="1:18" s="59" customFormat="1" ht="12.75">
      <c r="A247" s="289"/>
      <c r="B247" s="289"/>
      <c r="C247" s="47" t="s">
        <v>85</v>
      </c>
      <c r="D247" s="18">
        <v>22986.7</v>
      </c>
      <c r="E247" s="18">
        <v>22986.7</v>
      </c>
      <c r="F247" s="18">
        <v>26653</v>
      </c>
      <c r="G247" s="18">
        <v>6663.3</v>
      </c>
      <c r="H247" s="18">
        <v>26931.9</v>
      </c>
      <c r="I247" s="18">
        <v>13326.6</v>
      </c>
      <c r="J247" s="18">
        <v>26931.9</v>
      </c>
      <c r="K247" s="18">
        <v>19989.9</v>
      </c>
      <c r="L247" s="18">
        <v>26931.9</v>
      </c>
      <c r="M247" s="18">
        <v>26931.9</v>
      </c>
      <c r="N247" s="18">
        <v>130.5</v>
      </c>
      <c r="O247" s="18">
        <v>0</v>
      </c>
      <c r="P247" s="19"/>
      <c r="R247" s="186"/>
    </row>
    <row r="248" spans="1:18" s="59" customFormat="1" ht="12.75">
      <c r="A248" s="289"/>
      <c r="B248" s="289"/>
      <c r="C248" s="47" t="s">
        <v>30</v>
      </c>
      <c r="D248" s="18">
        <v>100722.78931</v>
      </c>
      <c r="E248" s="18">
        <v>100722.1117</v>
      </c>
      <c r="F248" s="18">
        <v>95291.79999999999</v>
      </c>
      <c r="G248" s="18">
        <v>19359.974090000003</v>
      </c>
      <c r="H248" s="18">
        <v>102975.5</v>
      </c>
      <c r="I248" s="18">
        <v>44473.77001</v>
      </c>
      <c r="J248" s="18">
        <v>102975.5</v>
      </c>
      <c r="K248" s="18">
        <v>74395.16006</v>
      </c>
      <c r="L248" s="18">
        <v>111575.40287</v>
      </c>
      <c r="M248" s="18">
        <v>111574.85287</v>
      </c>
      <c r="N248" s="18">
        <v>130345.2</v>
      </c>
      <c r="O248" s="18">
        <v>115905.4</v>
      </c>
      <c r="P248" s="19"/>
      <c r="R248" s="186"/>
    </row>
    <row r="249" spans="1:18" s="59" customFormat="1" ht="12.75">
      <c r="A249" s="290"/>
      <c r="B249" s="290"/>
      <c r="C249" s="47" t="s">
        <v>86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9"/>
      <c r="R249" s="186"/>
    </row>
    <row r="250" spans="1:18" s="59" customFormat="1" ht="12.75">
      <c r="A250" s="251" t="s">
        <v>23</v>
      </c>
      <c r="B250" s="235" t="s">
        <v>519</v>
      </c>
      <c r="C250" s="47" t="s">
        <v>83</v>
      </c>
      <c r="D250" s="18">
        <v>12004.93165</v>
      </c>
      <c r="E250" s="18">
        <v>12004.25404</v>
      </c>
      <c r="F250" s="18">
        <v>110767.4</v>
      </c>
      <c r="G250" s="18">
        <v>23484.7</v>
      </c>
      <c r="H250" s="18">
        <v>118451.1</v>
      </c>
      <c r="I250" s="18">
        <v>51962.9</v>
      </c>
      <c r="J250" s="18">
        <v>118451.1</v>
      </c>
      <c r="K250" s="18">
        <v>85412.4</v>
      </c>
      <c r="L250" s="18">
        <v>126135.6</v>
      </c>
      <c r="M250" s="18">
        <v>126135.6</v>
      </c>
      <c r="N250" s="18">
        <v>118068.5</v>
      </c>
      <c r="O250" s="18">
        <v>103628.7</v>
      </c>
      <c r="P250" s="19"/>
      <c r="R250" s="186"/>
    </row>
    <row r="251" spans="1:18" s="59" customFormat="1" ht="12.75">
      <c r="A251" s="251"/>
      <c r="B251" s="236"/>
      <c r="C251" s="48" t="s">
        <v>84</v>
      </c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9"/>
      <c r="R251" s="186"/>
    </row>
    <row r="252" spans="1:18" s="59" customFormat="1" ht="12.75">
      <c r="A252" s="251"/>
      <c r="B252" s="236"/>
      <c r="C252" s="49" t="s">
        <v>8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19"/>
      <c r="R252" s="186"/>
    </row>
    <row r="253" spans="1:18" s="59" customFormat="1" ht="12.75">
      <c r="A253" s="251"/>
      <c r="B253" s="236"/>
      <c r="C253" s="49" t="s">
        <v>85</v>
      </c>
      <c r="D253" s="17">
        <v>22106.3</v>
      </c>
      <c r="E253" s="17">
        <v>22106.3</v>
      </c>
      <c r="F253" s="17">
        <v>26653</v>
      </c>
      <c r="G253" s="17">
        <v>6663.3</v>
      </c>
      <c r="H253" s="17">
        <v>26653</v>
      </c>
      <c r="I253" s="17">
        <v>13326.6</v>
      </c>
      <c r="J253" s="17">
        <v>26653</v>
      </c>
      <c r="K253" s="17">
        <v>19989.9</v>
      </c>
      <c r="L253" s="17">
        <v>26653</v>
      </c>
      <c r="M253" s="17">
        <v>26653</v>
      </c>
      <c r="N253" s="17">
        <v>0</v>
      </c>
      <c r="O253" s="46">
        <v>0</v>
      </c>
      <c r="P253" s="19"/>
      <c r="R253" s="186"/>
    </row>
    <row r="254" spans="1:18" s="59" customFormat="1" ht="12.75">
      <c r="A254" s="251"/>
      <c r="B254" s="236"/>
      <c r="C254" s="49" t="s">
        <v>30</v>
      </c>
      <c r="D254" s="17">
        <v>90085.9</v>
      </c>
      <c r="E254" s="17">
        <v>90085.9</v>
      </c>
      <c r="F254" s="17">
        <v>84114.4</v>
      </c>
      <c r="G254" s="17">
        <v>16821.4</v>
      </c>
      <c r="H254" s="17">
        <v>91798.1</v>
      </c>
      <c r="I254" s="17">
        <v>38636.3</v>
      </c>
      <c r="J254" s="17">
        <v>91798.1</v>
      </c>
      <c r="K254" s="17">
        <v>65422.5</v>
      </c>
      <c r="L254" s="17">
        <v>99482.6</v>
      </c>
      <c r="M254" s="17">
        <v>99482.6</v>
      </c>
      <c r="N254" s="17">
        <v>118068.5</v>
      </c>
      <c r="O254" s="46">
        <v>103628.7</v>
      </c>
      <c r="P254" s="19"/>
      <c r="R254" s="186"/>
    </row>
    <row r="255" spans="1:18" s="59" customFormat="1" ht="12.75">
      <c r="A255" s="251"/>
      <c r="B255" s="237"/>
      <c r="C255" s="49" t="s">
        <v>86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19"/>
      <c r="R255" s="186"/>
    </row>
    <row r="256" spans="1:18" s="59" customFormat="1" ht="12.75">
      <c r="A256" s="251" t="s">
        <v>64</v>
      </c>
      <c r="B256" s="251" t="s">
        <v>909</v>
      </c>
      <c r="C256" s="47" t="s">
        <v>83</v>
      </c>
      <c r="D256" s="18">
        <v>0</v>
      </c>
      <c r="E256" s="18">
        <v>0</v>
      </c>
      <c r="F256" s="18">
        <v>250</v>
      </c>
      <c r="G256" s="18">
        <v>0</v>
      </c>
      <c r="H256" s="18">
        <v>250</v>
      </c>
      <c r="I256" s="18">
        <v>0</v>
      </c>
      <c r="J256" s="18">
        <v>250</v>
      </c>
      <c r="K256" s="18">
        <v>0</v>
      </c>
      <c r="L256" s="18">
        <v>0</v>
      </c>
      <c r="M256" s="18">
        <v>0</v>
      </c>
      <c r="N256" s="18">
        <v>250</v>
      </c>
      <c r="O256" s="18">
        <v>250</v>
      </c>
      <c r="P256" s="19"/>
      <c r="R256" s="186"/>
    </row>
    <row r="257" spans="1:18" s="59" customFormat="1" ht="12.75">
      <c r="A257" s="251"/>
      <c r="B257" s="251"/>
      <c r="C257" s="48" t="s">
        <v>84</v>
      </c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52"/>
      <c r="R257" s="186"/>
    </row>
    <row r="258" spans="1:18" s="59" customFormat="1" ht="12.75">
      <c r="A258" s="251"/>
      <c r="B258" s="251"/>
      <c r="C258" s="49" t="s">
        <v>87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160">
        <v>0</v>
      </c>
      <c r="M258" s="160">
        <v>0</v>
      </c>
      <c r="N258" s="46">
        <v>0</v>
      </c>
      <c r="O258" s="46">
        <v>0</v>
      </c>
      <c r="P258" s="46"/>
      <c r="R258" s="186"/>
    </row>
    <row r="259" spans="1:18" s="59" customFormat="1" ht="12.75">
      <c r="A259" s="251"/>
      <c r="B259" s="251"/>
      <c r="C259" s="49" t="s">
        <v>85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160">
        <v>0</v>
      </c>
      <c r="M259" s="160">
        <v>0</v>
      </c>
      <c r="N259" s="46">
        <v>0</v>
      </c>
      <c r="O259" s="46">
        <v>0</v>
      </c>
      <c r="P259" s="46"/>
      <c r="R259" s="186"/>
    </row>
    <row r="260" spans="1:18" s="59" customFormat="1" ht="12.75">
      <c r="A260" s="251"/>
      <c r="B260" s="251"/>
      <c r="C260" s="49" t="s">
        <v>30</v>
      </c>
      <c r="D260" s="46">
        <v>0</v>
      </c>
      <c r="E260" s="46">
        <v>0</v>
      </c>
      <c r="F260" s="46">
        <v>250</v>
      </c>
      <c r="G260" s="46">
        <v>0</v>
      </c>
      <c r="H260" s="46">
        <v>250</v>
      </c>
      <c r="I260" s="46">
        <v>0</v>
      </c>
      <c r="J260" s="46">
        <v>250</v>
      </c>
      <c r="K260" s="46">
        <v>0</v>
      </c>
      <c r="L260" s="160">
        <v>0</v>
      </c>
      <c r="M260" s="160">
        <v>0</v>
      </c>
      <c r="N260" s="46">
        <v>250</v>
      </c>
      <c r="O260" s="46">
        <v>250</v>
      </c>
      <c r="P260" s="46"/>
      <c r="R260" s="186"/>
    </row>
    <row r="261" spans="1:18" s="59" customFormat="1" ht="12.75">
      <c r="A261" s="251"/>
      <c r="B261" s="251"/>
      <c r="C261" s="49" t="s">
        <v>86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160">
        <v>0</v>
      </c>
      <c r="M261" s="160">
        <v>0</v>
      </c>
      <c r="N261" s="46">
        <v>0</v>
      </c>
      <c r="O261" s="46">
        <v>0</v>
      </c>
      <c r="P261" s="46"/>
      <c r="R261" s="186"/>
    </row>
    <row r="262" spans="1:18" s="59" customFormat="1" ht="12.75">
      <c r="A262" s="251" t="s">
        <v>64</v>
      </c>
      <c r="B262" s="251" t="s">
        <v>500</v>
      </c>
      <c r="C262" s="47" t="s">
        <v>83</v>
      </c>
      <c r="D262" s="18">
        <v>11517.28931</v>
      </c>
      <c r="E262" s="18">
        <v>11516.6117</v>
      </c>
      <c r="F262" s="18">
        <v>10927.4</v>
      </c>
      <c r="G262" s="18">
        <v>2538.57409</v>
      </c>
      <c r="H262" s="18">
        <v>11206.3</v>
      </c>
      <c r="I262" s="18">
        <v>5837.47001</v>
      </c>
      <c r="J262" s="18">
        <v>11206.3</v>
      </c>
      <c r="K262" s="18">
        <v>8972.66006</v>
      </c>
      <c r="L262" s="18">
        <v>12371.70287</v>
      </c>
      <c r="M262" s="18">
        <v>12371.15287</v>
      </c>
      <c r="N262" s="18">
        <v>12157.2</v>
      </c>
      <c r="O262" s="18">
        <v>12026.7</v>
      </c>
      <c r="P262" s="19"/>
      <c r="R262" s="186"/>
    </row>
    <row r="263" spans="1:18" s="59" customFormat="1" ht="12.75">
      <c r="A263" s="251"/>
      <c r="B263" s="251"/>
      <c r="C263" s="48" t="s">
        <v>84</v>
      </c>
      <c r="D263" s="167"/>
      <c r="E263" s="167"/>
      <c r="F263" s="168"/>
      <c r="G263" s="168"/>
      <c r="H263" s="168"/>
      <c r="I263" s="168"/>
      <c r="J263" s="168"/>
      <c r="K263" s="168"/>
      <c r="L263" s="167"/>
      <c r="M263" s="167"/>
      <c r="N263" s="168"/>
      <c r="O263" s="168"/>
      <c r="P263" s="152"/>
      <c r="R263" s="186"/>
    </row>
    <row r="264" spans="1:18" s="59" customFormat="1" ht="12.75">
      <c r="A264" s="251"/>
      <c r="B264" s="251"/>
      <c r="C264" s="49" t="s">
        <v>87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160">
        <v>0</v>
      </c>
      <c r="M264" s="160">
        <v>0</v>
      </c>
      <c r="N264" s="46">
        <v>0</v>
      </c>
      <c r="O264" s="46">
        <v>0</v>
      </c>
      <c r="P264" s="46"/>
      <c r="R264" s="186"/>
    </row>
    <row r="265" spans="1:18" s="59" customFormat="1" ht="12.75">
      <c r="A265" s="251"/>
      <c r="B265" s="251"/>
      <c r="C265" s="49" t="s">
        <v>85</v>
      </c>
      <c r="D265" s="46">
        <v>880.4</v>
      </c>
      <c r="E265" s="46">
        <v>880.4</v>
      </c>
      <c r="F265" s="46">
        <v>0</v>
      </c>
      <c r="G265" s="46">
        <v>0</v>
      </c>
      <c r="H265" s="46">
        <v>278.9</v>
      </c>
      <c r="I265" s="46">
        <v>0</v>
      </c>
      <c r="J265" s="46">
        <v>278.9</v>
      </c>
      <c r="K265" s="46">
        <v>0</v>
      </c>
      <c r="L265" s="149">
        <v>278.9</v>
      </c>
      <c r="M265" s="149">
        <v>278.9</v>
      </c>
      <c r="N265" s="46">
        <v>130.5</v>
      </c>
      <c r="O265" s="46">
        <v>0</v>
      </c>
      <c r="P265" s="46"/>
      <c r="R265" s="186"/>
    </row>
    <row r="266" spans="1:18" s="59" customFormat="1" ht="12.75">
      <c r="A266" s="251"/>
      <c r="B266" s="251"/>
      <c r="C266" s="49" t="s">
        <v>30</v>
      </c>
      <c r="D266" s="46">
        <v>10636.88931</v>
      </c>
      <c r="E266" s="46">
        <v>10636.2117</v>
      </c>
      <c r="F266" s="46">
        <v>10927.4</v>
      </c>
      <c r="G266" s="46">
        <v>2538.57409</v>
      </c>
      <c r="H266" s="46">
        <v>10927.4</v>
      </c>
      <c r="I266" s="46">
        <v>5837.47001</v>
      </c>
      <c r="J266" s="46">
        <v>10927.4</v>
      </c>
      <c r="K266" s="46">
        <v>8972.66006</v>
      </c>
      <c r="L266" s="160">
        <v>12092.80287</v>
      </c>
      <c r="M266" s="160">
        <v>12092.25287</v>
      </c>
      <c r="N266" s="46">
        <v>12026.7</v>
      </c>
      <c r="O266" s="46">
        <v>12026.7</v>
      </c>
      <c r="P266" s="46"/>
      <c r="R266" s="186"/>
    </row>
    <row r="267" spans="1:18" s="59" customFormat="1" ht="12.75">
      <c r="A267" s="251"/>
      <c r="B267" s="251"/>
      <c r="C267" s="49" t="s">
        <v>86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160">
        <v>0</v>
      </c>
      <c r="M267" s="160">
        <v>0</v>
      </c>
      <c r="N267" s="46">
        <v>0</v>
      </c>
      <c r="O267" s="46">
        <v>0</v>
      </c>
      <c r="P267" s="46"/>
      <c r="R267" s="186"/>
    </row>
    <row r="268" spans="1:18" s="59" customFormat="1" ht="12.75">
      <c r="A268" s="288" t="s">
        <v>139</v>
      </c>
      <c r="B268" s="288" t="s">
        <v>520</v>
      </c>
      <c r="C268" s="47" t="s">
        <v>83</v>
      </c>
      <c r="D268" s="18">
        <v>487.64234</v>
      </c>
      <c r="E268" s="18">
        <v>487.64234</v>
      </c>
      <c r="F268" s="18">
        <v>970</v>
      </c>
      <c r="G268" s="18">
        <v>2.5</v>
      </c>
      <c r="H268" s="18">
        <v>970</v>
      </c>
      <c r="I268" s="18">
        <v>102.81056</v>
      </c>
      <c r="J268" s="18">
        <v>970</v>
      </c>
      <c r="K268" s="18">
        <v>118.28152</v>
      </c>
      <c r="L268" s="18">
        <v>405.75398</v>
      </c>
      <c r="M268" s="18">
        <v>403.82761</v>
      </c>
      <c r="N268" s="18">
        <v>570</v>
      </c>
      <c r="O268" s="18">
        <v>270</v>
      </c>
      <c r="P268" s="19"/>
      <c r="Q268" s="185"/>
      <c r="R268" s="186"/>
    </row>
    <row r="269" spans="1:18" s="59" customFormat="1" ht="12.75">
      <c r="A269" s="289"/>
      <c r="B269" s="289"/>
      <c r="C269" s="48" t="s">
        <v>84</v>
      </c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9"/>
      <c r="R269" s="186"/>
    </row>
    <row r="270" spans="1:18" s="59" customFormat="1" ht="12.75">
      <c r="A270" s="289"/>
      <c r="B270" s="289"/>
      <c r="C270" s="47" t="s">
        <v>8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19"/>
      <c r="R270" s="186"/>
    </row>
    <row r="271" spans="1:18" s="59" customFormat="1" ht="12.75">
      <c r="A271" s="289"/>
      <c r="B271" s="289"/>
      <c r="C271" s="47" t="s">
        <v>85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19"/>
      <c r="R271" s="186"/>
    </row>
    <row r="272" spans="1:18" s="59" customFormat="1" ht="12.75">
      <c r="A272" s="289"/>
      <c r="B272" s="289"/>
      <c r="C272" s="47" t="s">
        <v>30</v>
      </c>
      <c r="D272" s="34">
        <v>487.64234</v>
      </c>
      <c r="E272" s="34">
        <v>487.64234</v>
      </c>
      <c r="F272" s="34">
        <v>970</v>
      </c>
      <c r="G272" s="34">
        <v>2.5</v>
      </c>
      <c r="H272" s="34">
        <v>970</v>
      </c>
      <c r="I272" s="34">
        <v>102.81056</v>
      </c>
      <c r="J272" s="34">
        <v>970</v>
      </c>
      <c r="K272" s="34">
        <v>118.28152</v>
      </c>
      <c r="L272" s="34">
        <v>405.75398</v>
      </c>
      <c r="M272" s="34">
        <v>403.82761</v>
      </c>
      <c r="N272" s="34">
        <v>570</v>
      </c>
      <c r="O272" s="34">
        <v>270</v>
      </c>
      <c r="P272" s="19"/>
      <c r="R272" s="186"/>
    </row>
    <row r="273" spans="1:18" s="59" customFormat="1" ht="12.75">
      <c r="A273" s="290"/>
      <c r="B273" s="290"/>
      <c r="C273" s="47" t="s">
        <v>86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19"/>
      <c r="R273" s="186"/>
    </row>
    <row r="274" spans="1:18" s="59" customFormat="1" ht="12.75">
      <c r="A274" s="235" t="s">
        <v>392</v>
      </c>
      <c r="B274" s="235" t="s">
        <v>501</v>
      </c>
      <c r="C274" s="47" t="s">
        <v>83</v>
      </c>
      <c r="D274" s="18">
        <v>487.64234</v>
      </c>
      <c r="E274" s="18">
        <v>487.64234</v>
      </c>
      <c r="F274" s="18">
        <v>970</v>
      </c>
      <c r="G274" s="18">
        <v>2.5</v>
      </c>
      <c r="H274" s="18">
        <v>970</v>
      </c>
      <c r="I274" s="18">
        <v>102.81056</v>
      </c>
      <c r="J274" s="18">
        <v>970</v>
      </c>
      <c r="K274" s="18">
        <v>118.28152</v>
      </c>
      <c r="L274" s="18">
        <v>405.75398</v>
      </c>
      <c r="M274" s="18">
        <v>403.82761</v>
      </c>
      <c r="N274" s="18">
        <v>570</v>
      </c>
      <c r="O274" s="18">
        <v>270</v>
      </c>
      <c r="P274" s="19"/>
      <c r="R274" s="186"/>
    </row>
    <row r="275" spans="1:18" s="59" customFormat="1" ht="12.75">
      <c r="A275" s="236"/>
      <c r="B275" s="236"/>
      <c r="C275" s="48" t="s">
        <v>84</v>
      </c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9"/>
      <c r="R275" s="186"/>
    </row>
    <row r="276" spans="1:18" s="59" customFormat="1" ht="12.75">
      <c r="A276" s="236"/>
      <c r="B276" s="236"/>
      <c r="C276" s="49" t="s">
        <v>8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19"/>
      <c r="R276" s="186"/>
    </row>
    <row r="277" spans="1:18" s="59" customFormat="1" ht="12.75">
      <c r="A277" s="236"/>
      <c r="B277" s="236"/>
      <c r="C277" s="49" t="s">
        <v>85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19"/>
      <c r="R277" s="186"/>
    </row>
    <row r="278" spans="1:18" s="59" customFormat="1" ht="12.75">
      <c r="A278" s="236"/>
      <c r="B278" s="236"/>
      <c r="C278" s="49" t="s">
        <v>30</v>
      </c>
      <c r="D278" s="46">
        <v>487.64234</v>
      </c>
      <c r="E278" s="46">
        <v>487.64234</v>
      </c>
      <c r="F278" s="46">
        <v>970</v>
      </c>
      <c r="G278" s="46">
        <v>2.5</v>
      </c>
      <c r="H278" s="46">
        <v>970</v>
      </c>
      <c r="I278" s="46">
        <v>102.81056</v>
      </c>
      <c r="J278" s="46">
        <v>970</v>
      </c>
      <c r="K278" s="46">
        <v>118.28152</v>
      </c>
      <c r="L278" s="46">
        <v>405.75398</v>
      </c>
      <c r="M278" s="46">
        <v>403.82761</v>
      </c>
      <c r="N278" s="46">
        <v>570</v>
      </c>
      <c r="O278" s="46">
        <v>270</v>
      </c>
      <c r="P278" s="19"/>
      <c r="R278" s="186"/>
    </row>
    <row r="279" spans="1:18" s="59" customFormat="1" ht="12.75">
      <c r="A279" s="237"/>
      <c r="B279" s="237"/>
      <c r="C279" s="49" t="s">
        <v>86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19"/>
      <c r="R279" s="186"/>
    </row>
    <row r="280" spans="1:18" s="91" customFormat="1" ht="12.75">
      <c r="A280" s="307" t="s">
        <v>391</v>
      </c>
      <c r="B280" s="308"/>
      <c r="C280" s="309"/>
      <c r="D280" s="34">
        <v>1362384.5386099997</v>
      </c>
      <c r="E280" s="34">
        <v>1352494.6133199995</v>
      </c>
      <c r="F280" s="34">
        <v>1221614.1257500001</v>
      </c>
      <c r="G280" s="34">
        <v>246890.76672</v>
      </c>
      <c r="H280" s="34">
        <v>1300573.80424</v>
      </c>
      <c r="I280" s="34">
        <v>601480.2030500001</v>
      </c>
      <c r="J280" s="34">
        <v>1310318.3527</v>
      </c>
      <c r="K280" s="34">
        <v>882461.25607</v>
      </c>
      <c r="L280" s="34">
        <v>1327911.81691</v>
      </c>
      <c r="M280" s="34">
        <v>1314734.74814</v>
      </c>
      <c r="N280" s="34">
        <v>1245169.2</v>
      </c>
      <c r="O280" s="34">
        <v>1121472.7</v>
      </c>
      <c r="P280" s="25"/>
      <c r="R280" s="188"/>
    </row>
    <row r="281" spans="1:18" s="132" customFormat="1" ht="12.75">
      <c r="A281" s="142"/>
      <c r="B281" s="143"/>
      <c r="C281" s="143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31"/>
      <c r="R281" s="189"/>
    </row>
    <row r="282" spans="1:18" s="132" customFormat="1" ht="12.75">
      <c r="A282" s="142"/>
      <c r="B282" s="143"/>
      <c r="C282" s="43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33"/>
      <c r="R282" s="189"/>
    </row>
    <row r="283" spans="1:18" s="132" customFormat="1" ht="12.75">
      <c r="A283" s="16"/>
      <c r="B283" s="16"/>
      <c r="C283" s="43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34"/>
      <c r="R283" s="189"/>
    </row>
    <row r="284" spans="1:18" s="132" customFormat="1" ht="12.75">
      <c r="A284" s="16"/>
      <c r="B284" s="16"/>
      <c r="C284" s="43"/>
      <c r="D284" s="23"/>
      <c r="E284" s="146"/>
      <c r="F284" s="23"/>
      <c r="G284" s="23"/>
      <c r="H284" s="146"/>
      <c r="I284" s="23"/>
      <c r="J284" s="23"/>
      <c r="K284" s="23"/>
      <c r="L284" s="23"/>
      <c r="M284" s="146"/>
      <c r="N284" s="23"/>
      <c r="O284" s="23"/>
      <c r="P284" s="134"/>
      <c r="R284" s="189"/>
    </row>
    <row r="285" spans="1:18" s="132" customFormat="1" ht="12.75">
      <c r="A285" s="16"/>
      <c r="B285" s="16"/>
      <c r="C285" s="43"/>
      <c r="D285" s="23"/>
      <c r="E285" s="146"/>
      <c r="F285" s="23"/>
      <c r="G285" s="23"/>
      <c r="H285" s="146"/>
      <c r="I285" s="23"/>
      <c r="J285" s="23"/>
      <c r="K285" s="23"/>
      <c r="L285" s="23"/>
      <c r="M285" s="146"/>
      <c r="N285" s="23"/>
      <c r="O285" s="23"/>
      <c r="P285" s="134"/>
      <c r="R285" s="189"/>
    </row>
    <row r="286" spans="1:18" s="132" customFormat="1" ht="12.75">
      <c r="A286" s="16"/>
      <c r="B286" s="16"/>
      <c r="C286" s="43"/>
      <c r="D286" s="23"/>
      <c r="E286" s="23"/>
      <c r="F286" s="23"/>
      <c r="G286" s="23"/>
      <c r="H286" s="23"/>
      <c r="I286" s="23"/>
      <c r="J286" s="23"/>
      <c r="K286" s="23"/>
      <c r="L286" s="23"/>
      <c r="M286" s="146"/>
      <c r="N286" s="23"/>
      <c r="O286" s="23"/>
      <c r="P286" s="134"/>
      <c r="R286" s="189"/>
    </row>
    <row r="287" spans="1:18" s="132" customFormat="1" ht="12.75">
      <c r="A287" s="16"/>
      <c r="B287" s="16"/>
      <c r="C287" s="43"/>
      <c r="D287" s="23"/>
      <c r="E287" s="23"/>
      <c r="F287" s="23"/>
      <c r="G287" s="23"/>
      <c r="H287" s="146"/>
      <c r="I287" s="23"/>
      <c r="J287" s="23"/>
      <c r="K287" s="23"/>
      <c r="L287" s="23"/>
      <c r="M287" s="23"/>
      <c r="N287" s="23"/>
      <c r="O287" s="23"/>
      <c r="P287" s="134"/>
      <c r="R287" s="189"/>
    </row>
  </sheetData>
  <sheetProtection/>
  <mergeCells count="106">
    <mergeCell ref="A8:A12"/>
    <mergeCell ref="B64:B69"/>
    <mergeCell ref="F5:M5"/>
    <mergeCell ref="B76:B81"/>
    <mergeCell ref="A52:A57"/>
    <mergeCell ref="A64:A69"/>
    <mergeCell ref="B14:B18"/>
    <mergeCell ref="H6:I6"/>
    <mergeCell ref="F6:G6"/>
    <mergeCell ref="A14:A18"/>
    <mergeCell ref="B112:B117"/>
    <mergeCell ref="A100:A105"/>
    <mergeCell ref="M1:P1"/>
    <mergeCell ref="A35:A39"/>
    <mergeCell ref="B70:B75"/>
    <mergeCell ref="A58:A63"/>
    <mergeCell ref="A30:A34"/>
    <mergeCell ref="B30:B34"/>
    <mergeCell ref="B40:B45"/>
    <mergeCell ref="B58:B63"/>
    <mergeCell ref="B202:B207"/>
    <mergeCell ref="B214:B219"/>
    <mergeCell ref="B220:B225"/>
    <mergeCell ref="A226:A231"/>
    <mergeCell ref="A19:A23"/>
    <mergeCell ref="B19:B23"/>
    <mergeCell ref="A166:A171"/>
    <mergeCell ref="B166:B171"/>
    <mergeCell ref="A184:A189"/>
    <mergeCell ref="A160:A165"/>
    <mergeCell ref="A118:A123"/>
    <mergeCell ref="A112:A117"/>
    <mergeCell ref="B100:B105"/>
    <mergeCell ref="B106:B111"/>
    <mergeCell ref="B268:B273"/>
    <mergeCell ref="B244:B249"/>
    <mergeCell ref="A178:A183"/>
    <mergeCell ref="B178:B183"/>
    <mergeCell ref="A214:A219"/>
    <mergeCell ref="B190:B195"/>
    <mergeCell ref="A82:A87"/>
    <mergeCell ref="A24:A29"/>
    <mergeCell ref="A172:A177"/>
    <mergeCell ref="B94:B99"/>
    <mergeCell ref="B82:B87"/>
    <mergeCell ref="B160:B165"/>
    <mergeCell ref="B172:B177"/>
    <mergeCell ref="A154:A159"/>
    <mergeCell ref="B35:B39"/>
    <mergeCell ref="A94:A99"/>
    <mergeCell ref="B274:B279"/>
    <mergeCell ref="A244:A249"/>
    <mergeCell ref="B148:B153"/>
    <mergeCell ref="A196:A201"/>
    <mergeCell ref="B118:B123"/>
    <mergeCell ref="B52:B57"/>
    <mergeCell ref="A70:A75"/>
    <mergeCell ref="A76:A81"/>
    <mergeCell ref="A88:A93"/>
    <mergeCell ref="A106:A111"/>
    <mergeCell ref="A220:A225"/>
    <mergeCell ref="A202:A207"/>
    <mergeCell ref="B226:B231"/>
    <mergeCell ref="A142:A147"/>
    <mergeCell ref="B8:B13"/>
    <mergeCell ref="A46:A51"/>
    <mergeCell ref="B46:B51"/>
    <mergeCell ref="B88:B93"/>
    <mergeCell ref="B24:B29"/>
    <mergeCell ref="A40:A45"/>
    <mergeCell ref="A250:A255"/>
    <mergeCell ref="A268:A273"/>
    <mergeCell ref="A232:A237"/>
    <mergeCell ref="B232:B237"/>
    <mergeCell ref="A238:A243"/>
    <mergeCell ref="B238:B243"/>
    <mergeCell ref="A256:A261"/>
    <mergeCell ref="B256:B261"/>
    <mergeCell ref="B196:B201"/>
    <mergeCell ref="A190:A195"/>
    <mergeCell ref="A148:A153"/>
    <mergeCell ref="B130:B135"/>
    <mergeCell ref="A130:A135"/>
    <mergeCell ref="B142:B147"/>
    <mergeCell ref="B184:B189"/>
    <mergeCell ref="B154:B159"/>
    <mergeCell ref="A124:A129"/>
    <mergeCell ref="B124:B129"/>
    <mergeCell ref="A3:P3"/>
    <mergeCell ref="A5:A7"/>
    <mergeCell ref="B5:B7"/>
    <mergeCell ref="N5:O6"/>
    <mergeCell ref="P5:P7"/>
    <mergeCell ref="D5:E6"/>
    <mergeCell ref="J6:K6"/>
    <mergeCell ref="C5:C7"/>
    <mergeCell ref="L6:M6"/>
    <mergeCell ref="A208:A213"/>
    <mergeCell ref="B208:B213"/>
    <mergeCell ref="A280:C280"/>
    <mergeCell ref="A136:A141"/>
    <mergeCell ref="B136:B141"/>
    <mergeCell ref="A262:A267"/>
    <mergeCell ref="B262:B267"/>
    <mergeCell ref="B250:B255"/>
    <mergeCell ref="A274:A279"/>
  </mergeCells>
  <printOptions/>
  <pageMargins left="0.7480314960629921" right="0.3937007874015748" top="1.1811023622047245" bottom="0.3937007874015748" header="0.3149606299212598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875" style="4" customWidth="1"/>
    <col min="2" max="2" width="18.875" style="4" customWidth="1"/>
    <col min="3" max="3" width="10.75390625" style="4" customWidth="1"/>
    <col min="4" max="4" width="11.625" style="4" customWidth="1"/>
    <col min="5" max="5" width="12.625" style="4" customWidth="1"/>
    <col min="6" max="6" width="8.75390625" style="4" customWidth="1"/>
    <col min="7" max="7" width="9.125" style="4" customWidth="1"/>
    <col min="8" max="8" width="9.625" style="4" customWidth="1"/>
    <col min="9" max="9" width="10.125" style="4" customWidth="1"/>
    <col min="10" max="11" width="9.125" style="4" customWidth="1"/>
    <col min="12" max="12" width="10.00390625" style="4" customWidth="1"/>
    <col min="13" max="13" width="9.125" style="4" customWidth="1"/>
    <col min="14" max="14" width="9.75390625" style="4" customWidth="1"/>
    <col min="15" max="15" width="9.125" style="4" customWidth="1"/>
    <col min="16" max="16" width="11.00390625" style="4" customWidth="1"/>
    <col min="17" max="16384" width="9.125" style="4" customWidth="1"/>
  </cols>
  <sheetData>
    <row r="1" ht="12.75">
      <c r="M1" s="4" t="s">
        <v>325</v>
      </c>
    </row>
    <row r="3" spans="1:16" ht="39.75" customHeight="1">
      <c r="A3" s="318" t="s">
        <v>583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27" customHeight="1">
      <c r="A4" s="5"/>
      <c r="B4" s="5"/>
      <c r="C4" s="5"/>
      <c r="D4" s="5"/>
      <c r="E4" s="5"/>
      <c r="F4" s="5"/>
      <c r="G4" s="5"/>
      <c r="H4" s="319" t="s">
        <v>796</v>
      </c>
      <c r="I4" s="320"/>
      <c r="J4" s="320"/>
      <c r="K4" s="320"/>
      <c r="L4" s="320"/>
      <c r="M4" s="320"/>
      <c r="N4" s="320"/>
      <c r="O4" s="320"/>
      <c r="P4" s="320"/>
    </row>
    <row r="5" spans="1:16" ht="32.25" customHeight="1">
      <c r="A5" s="5"/>
      <c r="B5" s="5"/>
      <c r="C5" s="5"/>
      <c r="D5" s="5"/>
      <c r="E5" s="5"/>
      <c r="F5" s="5"/>
      <c r="G5" s="5"/>
      <c r="H5" s="321" t="s">
        <v>158</v>
      </c>
      <c r="I5" s="322"/>
      <c r="J5" s="322"/>
      <c r="K5" s="322"/>
      <c r="L5" s="322"/>
      <c r="M5" s="322"/>
      <c r="N5" s="322"/>
      <c r="O5" s="322"/>
      <c r="P5" s="322"/>
    </row>
    <row r="6" ht="28.5" customHeight="1">
      <c r="O6" s="4" t="s">
        <v>7</v>
      </c>
    </row>
    <row r="7" spans="1:16" ht="12.75" customHeight="1">
      <c r="A7" s="315" t="s">
        <v>159</v>
      </c>
      <c r="B7" s="315" t="s">
        <v>160</v>
      </c>
      <c r="C7" s="315" t="s">
        <v>161</v>
      </c>
      <c r="D7" s="315" t="s">
        <v>171</v>
      </c>
      <c r="E7" s="315" t="s">
        <v>792</v>
      </c>
      <c r="F7" s="315" t="s">
        <v>162</v>
      </c>
      <c r="G7" s="317"/>
      <c r="H7" s="315" t="s">
        <v>794</v>
      </c>
      <c r="I7" s="315"/>
      <c r="J7" s="315"/>
      <c r="K7" s="315"/>
      <c r="L7" s="315"/>
      <c r="M7" s="315"/>
      <c r="N7" s="323" t="s">
        <v>795</v>
      </c>
      <c r="O7" s="323"/>
      <c r="P7" s="323"/>
    </row>
    <row r="8" spans="1:16" ht="26.25" customHeight="1">
      <c r="A8" s="315"/>
      <c r="B8" s="315"/>
      <c r="C8" s="315"/>
      <c r="D8" s="315"/>
      <c r="E8" s="315"/>
      <c r="F8" s="317"/>
      <c r="G8" s="317"/>
      <c r="H8" s="315"/>
      <c r="I8" s="315"/>
      <c r="J8" s="315"/>
      <c r="K8" s="315"/>
      <c r="L8" s="315"/>
      <c r="M8" s="315"/>
      <c r="N8" s="323"/>
      <c r="O8" s="323"/>
      <c r="P8" s="323"/>
    </row>
    <row r="9" spans="1:16" ht="47.25" customHeight="1">
      <c r="A9" s="316"/>
      <c r="B9" s="316"/>
      <c r="C9" s="316"/>
      <c r="D9" s="316"/>
      <c r="E9" s="316"/>
      <c r="F9" s="7" t="s">
        <v>163</v>
      </c>
      <c r="G9" s="6" t="s">
        <v>164</v>
      </c>
      <c r="H9" s="6" t="s">
        <v>793</v>
      </c>
      <c r="I9" s="7" t="s">
        <v>165</v>
      </c>
      <c r="J9" s="7" t="s">
        <v>30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30</v>
      </c>
      <c r="P9" s="7" t="s">
        <v>31</v>
      </c>
    </row>
    <row r="10" spans="1:16" ht="1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7</v>
      </c>
      <c r="G10" s="8">
        <v>8</v>
      </c>
      <c r="H10" s="8">
        <v>9</v>
      </c>
      <c r="I10" s="8">
        <v>10</v>
      </c>
      <c r="J10" s="8">
        <v>11</v>
      </c>
      <c r="K10" s="8">
        <v>12</v>
      </c>
      <c r="L10" s="8">
        <v>13</v>
      </c>
      <c r="M10" s="8">
        <v>14</v>
      </c>
      <c r="N10" s="8">
        <v>15</v>
      </c>
      <c r="O10" s="8">
        <v>16</v>
      </c>
      <c r="P10" s="8">
        <v>17</v>
      </c>
    </row>
    <row r="11" spans="1:16" ht="127.5">
      <c r="A11" s="8">
        <v>1</v>
      </c>
      <c r="B11" s="170" t="s">
        <v>918</v>
      </c>
      <c r="C11" s="97" t="s">
        <v>726</v>
      </c>
      <c r="D11" s="98"/>
      <c r="E11" s="171">
        <v>3026</v>
      </c>
      <c r="F11" s="98"/>
      <c r="G11" s="98"/>
      <c r="H11" s="99">
        <v>3026</v>
      </c>
      <c r="I11" s="99">
        <v>3026</v>
      </c>
      <c r="J11" s="98">
        <v>30.6</v>
      </c>
      <c r="K11" s="98"/>
      <c r="L11" s="98">
        <v>2995.4</v>
      </c>
      <c r="M11" s="98"/>
      <c r="N11" s="99">
        <v>3026</v>
      </c>
      <c r="O11" s="98">
        <v>30.6</v>
      </c>
      <c r="P11" s="98">
        <v>2995.4</v>
      </c>
    </row>
    <row r="12" spans="1:16" ht="51">
      <c r="A12" s="8">
        <v>2</v>
      </c>
      <c r="B12" s="170" t="s">
        <v>916</v>
      </c>
      <c r="C12" s="97" t="s">
        <v>726</v>
      </c>
      <c r="D12" s="98"/>
      <c r="E12" s="172">
        <v>1541.1</v>
      </c>
      <c r="F12" s="98"/>
      <c r="G12" s="98"/>
      <c r="H12" s="98">
        <v>1541.1</v>
      </c>
      <c r="I12" s="98">
        <v>1541.1</v>
      </c>
      <c r="J12" s="98">
        <v>15.6</v>
      </c>
      <c r="K12" s="98"/>
      <c r="L12" s="99">
        <v>1525.5</v>
      </c>
      <c r="M12" s="98"/>
      <c r="N12" s="98">
        <v>1541.1</v>
      </c>
      <c r="O12" s="98">
        <v>15.6</v>
      </c>
      <c r="P12" s="99">
        <v>1525.5</v>
      </c>
    </row>
    <row r="13" spans="1:16" ht="38.25">
      <c r="A13" s="8">
        <v>3</v>
      </c>
      <c r="B13" s="173" t="s">
        <v>915</v>
      </c>
      <c r="C13" s="97" t="s">
        <v>726</v>
      </c>
      <c r="D13" s="98"/>
      <c r="E13" s="99">
        <v>530</v>
      </c>
      <c r="F13" s="98"/>
      <c r="G13" s="98"/>
      <c r="H13" s="99">
        <v>530</v>
      </c>
      <c r="I13" s="99">
        <v>530</v>
      </c>
      <c r="J13" s="98">
        <v>5.4</v>
      </c>
      <c r="K13" s="98"/>
      <c r="L13" s="99">
        <v>524.6</v>
      </c>
      <c r="M13" s="98"/>
      <c r="N13" s="99">
        <v>530</v>
      </c>
      <c r="O13" s="98">
        <v>5.4</v>
      </c>
      <c r="P13" s="99">
        <v>524.6</v>
      </c>
    </row>
    <row r="14" spans="1:16" ht="102" customHeight="1">
      <c r="A14" s="8">
        <v>4</v>
      </c>
      <c r="B14" s="174" t="s">
        <v>917</v>
      </c>
      <c r="C14" s="97" t="s">
        <v>726</v>
      </c>
      <c r="D14" s="98"/>
      <c r="E14" s="98">
        <v>505.4</v>
      </c>
      <c r="F14" s="98"/>
      <c r="G14" s="98"/>
      <c r="H14" s="98">
        <v>505.4</v>
      </c>
      <c r="I14" s="98">
        <v>505.4</v>
      </c>
      <c r="J14" s="98">
        <v>5.1</v>
      </c>
      <c r="K14" s="98"/>
      <c r="L14" s="99">
        <v>500.3</v>
      </c>
      <c r="M14" s="98"/>
      <c r="N14" s="98">
        <v>505.4</v>
      </c>
      <c r="O14" s="98">
        <v>5.1</v>
      </c>
      <c r="P14" s="99">
        <v>500.3</v>
      </c>
    </row>
    <row r="15" spans="1:16" ht="30.75" customHeight="1">
      <c r="A15" s="100"/>
      <c r="B15" s="101" t="s">
        <v>170</v>
      </c>
      <c r="C15" s="98"/>
      <c r="D15" s="98"/>
      <c r="E15" s="99">
        <f>E11+E12+E13+E14</f>
        <v>5602.5</v>
      </c>
      <c r="F15" s="99"/>
      <c r="G15" s="99"/>
      <c r="H15" s="99">
        <f aca="true" t="shared" si="0" ref="H15:P15">H11+H12+H13+H14</f>
        <v>5602.5</v>
      </c>
      <c r="I15" s="99">
        <f t="shared" si="0"/>
        <v>5602.5</v>
      </c>
      <c r="J15" s="99">
        <f t="shared" si="0"/>
        <v>56.7</v>
      </c>
      <c r="K15" s="99"/>
      <c r="L15" s="99">
        <f t="shared" si="0"/>
        <v>5545.8</v>
      </c>
      <c r="M15" s="99"/>
      <c r="N15" s="99">
        <f t="shared" si="0"/>
        <v>5602.5</v>
      </c>
      <c r="O15" s="99">
        <f t="shared" si="0"/>
        <v>56.7</v>
      </c>
      <c r="P15" s="99">
        <f t="shared" si="0"/>
        <v>5545.8</v>
      </c>
    </row>
    <row r="16" spans="1:16" ht="24.75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sheetProtection/>
  <mergeCells count="11">
    <mergeCell ref="C7:C9"/>
    <mergeCell ref="D7:D9"/>
    <mergeCell ref="E7:E9"/>
    <mergeCell ref="F7:G8"/>
    <mergeCell ref="A3:P3"/>
    <mergeCell ref="H4:P4"/>
    <mergeCell ref="H5:P5"/>
    <mergeCell ref="H7:M8"/>
    <mergeCell ref="N7:P8"/>
    <mergeCell ref="A7:A9"/>
    <mergeCell ref="B7:B9"/>
  </mergeCells>
  <printOptions/>
  <pageMargins left="0.9055118110236221" right="0.35433070866141736" top="1.1811023622047245" bottom="0.35433070866141736" header="0.2362204724409449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2024-03-19T02:58:11Z</cp:lastPrinted>
  <dcterms:created xsi:type="dcterms:W3CDTF">2007-07-17T01:27:34Z</dcterms:created>
  <dcterms:modified xsi:type="dcterms:W3CDTF">2024-03-19T03:28:30Z</dcterms:modified>
  <cp:category/>
  <cp:version/>
  <cp:contentType/>
  <cp:contentStatus/>
</cp:coreProperties>
</file>