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" sheetId="4" r:id="rId4"/>
  </sheets>
  <definedNames>
    <definedName name="_xlnm.Print_Area" localSheetId="2">'10 средства бюджет'!$A$1:$P$395</definedName>
    <definedName name="_xlnm.Print_Area" localSheetId="0">'8 показатели '!$A$1:$Q$245</definedName>
    <definedName name="_xlnm.Print_Area" localSheetId="1">'9 средства по кодам'!$A$1:$T$786</definedName>
  </definedNames>
  <calcPr fullCalcOnLoad="1"/>
</workbook>
</file>

<file path=xl/sharedStrings.xml><?xml version="1.0" encoding="utf-8"?>
<sst xmlns="http://schemas.openxmlformats.org/spreadsheetml/2006/main" count="3312" uniqueCount="921">
  <si>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</si>
  <si>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</si>
  <si>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</si>
  <si>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</si>
  <si>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</si>
  <si>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</si>
  <si>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</si>
  <si>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</si>
  <si>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</si>
  <si>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</si>
  <si>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</si>
  <si>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</si>
  <si>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</si>
  <si>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</si>
  <si>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</si>
  <si>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</si>
  <si>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</si>
  <si>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</si>
  <si>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</si>
  <si>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</si>
  <si>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</si>
  <si>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</si>
  <si>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</si>
  <si>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</si>
  <si>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</si>
  <si>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</si>
  <si>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</si>
  <si>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</si>
  <si>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Наименовние ГРБС</t>
  </si>
  <si>
    <t>в том числе по ГРБС:</t>
  </si>
  <si>
    <t>районный бюджет</t>
  </si>
  <si>
    <t>краевой бюджет</t>
  </si>
  <si>
    <t>Муниципальная программа</t>
  </si>
  <si>
    <t>Статус (муниципальная программа, подпрограмма)</t>
  </si>
  <si>
    <t xml:space="preserve">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</t>
  </si>
  <si>
    <t>Наименование муниципальной программы, подпрограммы муниципальной программы</t>
  </si>
  <si>
    <t>бюджеты сельских поселений</t>
  </si>
  <si>
    <t>Подпрограмма 2</t>
  </si>
  <si>
    <t>минуты</t>
  </si>
  <si>
    <t>кв.см</t>
  </si>
  <si>
    <t>услуга</t>
  </si>
  <si>
    <t>079</t>
  </si>
  <si>
    <t>0702</t>
  </si>
  <si>
    <t>%</t>
  </si>
  <si>
    <t>1102</t>
  </si>
  <si>
    <t>0707</t>
  </si>
  <si>
    <t>1003</t>
  </si>
  <si>
    <t>МП "Защита населения и территорий Назаровского района от чрезвычайных ситуаций природного и техногенного характера"</t>
  </si>
  <si>
    <t xml:space="preserve">МП "Развитие транспортной системы" </t>
  </si>
  <si>
    <t xml:space="preserve">МП "Обеспечение доступным и комфортным жильем жителей Назаровского района" </t>
  </si>
  <si>
    <t xml:space="preserve">МП "Развитие культуры" </t>
  </si>
  <si>
    <t xml:space="preserve">Софинансирование расходов на поддержку деятельности муниципальных молодежных центров за счет средств районного бюджета </t>
  </si>
  <si>
    <t>Управление образования администрации Назаровского района</t>
  </si>
  <si>
    <t xml:space="preserve">Подпрограмма 1 </t>
  </si>
  <si>
    <t>0701</t>
  </si>
  <si>
    <t>0709</t>
  </si>
  <si>
    <t>1004</t>
  </si>
  <si>
    <t>0110074080</t>
  </si>
  <si>
    <t>0110074090</t>
  </si>
  <si>
    <t>0110075540</t>
  </si>
  <si>
    <t>0110075640</t>
  </si>
  <si>
    <t>0110075660</t>
  </si>
  <si>
    <t>0110075880</t>
  </si>
  <si>
    <t>0110081260</t>
  </si>
  <si>
    <t>0110081270</t>
  </si>
  <si>
    <t>0130081400</t>
  </si>
  <si>
    <t>Подпрограмма 3</t>
  </si>
  <si>
    <t>Подпрограмма 4</t>
  </si>
  <si>
    <t>Подпрограмма 5</t>
  </si>
  <si>
    <t>0150080010</t>
  </si>
  <si>
    <t>Всего</t>
  </si>
  <si>
    <t>в том числе:</t>
  </si>
  <si>
    <t>внебюджетные источники</t>
  </si>
  <si>
    <t>1</t>
  </si>
  <si>
    <t>не менее 90</t>
  </si>
  <si>
    <t>х</t>
  </si>
  <si>
    <t>руб.</t>
  </si>
  <si>
    <t xml:space="preserve">ед. </t>
  </si>
  <si>
    <t>Минимальный размер бюджетной обеспеченности поселений Назаровского района после выравнивания</t>
  </si>
  <si>
    <t>Доля расходов районного бюджета, формируемых в рамках муниципальных программ муниципального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</si>
  <si>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</si>
  <si>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тыс. руб.</t>
  </si>
  <si>
    <t>Отношение муниципального долга муниципального района к доходам районного бюджета за исключением безвозмездных поступлений</t>
  </si>
  <si>
    <t>Просроченная задолженность по долговым обязательствам муниципального района</t>
  </si>
  <si>
    <t>0110075560</t>
  </si>
  <si>
    <t>0703</t>
  </si>
  <si>
    <t>Х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</si>
  <si>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</si>
  <si>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</si>
  <si>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</si>
  <si>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</si>
  <si>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>юридические лица</t>
  </si>
  <si>
    <t xml:space="preserve">федеральный бюджет    </t>
  </si>
  <si>
    <t>016</t>
  </si>
  <si>
    <t>Администраця Назаровского района</t>
  </si>
  <si>
    <t>0406</t>
  </si>
  <si>
    <t>244</t>
  </si>
  <si>
    <t>243</t>
  </si>
  <si>
    <t>0104</t>
  </si>
  <si>
    <t>0412</t>
  </si>
  <si>
    <t>0410083580</t>
  </si>
  <si>
    <t>0113</t>
  </si>
  <si>
    <t>Администрация Назаровского района</t>
  </si>
  <si>
    <t>1150084710</t>
  </si>
  <si>
    <t>1150084720</t>
  </si>
  <si>
    <t>1150084740</t>
  </si>
  <si>
    <t xml:space="preserve">"Развитие транспортной системы" </t>
  </si>
  <si>
    <t>0408</t>
  </si>
  <si>
    <t>811</t>
  </si>
  <si>
    <t>0405</t>
  </si>
  <si>
    <t>1220075180</t>
  </si>
  <si>
    <t>1230075170</t>
  </si>
  <si>
    <t>121</t>
  </si>
  <si>
    <t>129</t>
  </si>
  <si>
    <t>360</t>
  </si>
  <si>
    <t>0501</t>
  </si>
  <si>
    <t>0950084560</t>
  </si>
  <si>
    <t>0950084570</t>
  </si>
  <si>
    <t>0950084580</t>
  </si>
  <si>
    <t>1550087040</t>
  </si>
  <si>
    <t>0750084100</t>
  </si>
  <si>
    <t>113</t>
  </si>
  <si>
    <t>350</t>
  </si>
  <si>
    <t>611</t>
  </si>
  <si>
    <t>612</t>
  </si>
  <si>
    <t xml:space="preserve">"Развитие культуры" </t>
  </si>
  <si>
    <t>0801</t>
  </si>
  <si>
    <t>0804</t>
  </si>
  <si>
    <t>0620083760</t>
  </si>
  <si>
    <t>540</t>
  </si>
  <si>
    <t>0630083840</t>
  </si>
  <si>
    <t>0630083850</t>
  </si>
  <si>
    <t>0630083860</t>
  </si>
  <si>
    <t>0630083870</t>
  </si>
  <si>
    <t>0630083880</t>
  </si>
  <si>
    <t>0810081260</t>
  </si>
  <si>
    <t>0810081270</t>
  </si>
  <si>
    <t>08100S4560</t>
  </si>
  <si>
    <t>0820084220</t>
  </si>
  <si>
    <t>0820084230</t>
  </si>
  <si>
    <t>322</t>
  </si>
  <si>
    <t>0502</t>
  </si>
  <si>
    <t>0505</t>
  </si>
  <si>
    <t>853</t>
  </si>
  <si>
    <t>0350075700</t>
  </si>
  <si>
    <t>0340083300</t>
  </si>
  <si>
    <t>111</t>
  </si>
  <si>
    <t>119</t>
  </si>
  <si>
    <t xml:space="preserve">федеральный бюджет </t>
  </si>
  <si>
    <t xml:space="preserve">бюджеты сельских поселений </t>
  </si>
  <si>
    <t>Муниципльная программа</t>
  </si>
  <si>
    <t>"Управление муниципальными финансами"</t>
  </si>
  <si>
    <t>Финансовое управление администрации Назаровского района</t>
  </si>
  <si>
    <t>094</t>
  </si>
  <si>
    <t>"Управление муниципальным долгом"</t>
  </si>
  <si>
    <t>0106</t>
  </si>
  <si>
    <t>Подрограмма 2</t>
  </si>
  <si>
    <t>Подрограмма 3</t>
  </si>
  <si>
    <t xml:space="preserve">Подпрограмма 1. </t>
  </si>
  <si>
    <t xml:space="preserve">Подпрограмма 2 </t>
  </si>
  <si>
    <t xml:space="preserve">Подпрограмма 3 </t>
  </si>
  <si>
    <t>Оформление справки о зарегистрированных правах</t>
  </si>
  <si>
    <t>Оценка муниципального имущества</t>
  </si>
  <si>
    <t xml:space="preserve">Подпроограмма 2 </t>
  </si>
  <si>
    <t xml:space="preserve">Мероприятие 1 </t>
  </si>
  <si>
    <t>0630083440</t>
  </si>
  <si>
    <t>852</t>
  </si>
  <si>
    <t>Информация о целевых показателях и показателях результативности муниципальной программы Назаровского района</t>
  </si>
  <si>
    <t xml:space="preserve">"Развитие малого и среднего предпринимательства на территории Назаровского района" </t>
  </si>
  <si>
    <t>0630083890</t>
  </si>
  <si>
    <t>03100S5710</t>
  </si>
  <si>
    <t>0350083440</t>
  </si>
  <si>
    <t>01400S8400</t>
  </si>
  <si>
    <r>
      <t xml:space="preserve">по:  </t>
    </r>
    <r>
      <rPr>
        <u val="single"/>
        <sz val="12"/>
        <rFont val="Times New Roman"/>
        <family val="1"/>
      </rPr>
      <t>МКУ служба "Заказчик" Назаровского района</t>
    </r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</si>
  <si>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</si>
  <si>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</si>
  <si>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</si>
  <si>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</si>
  <si>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по ПСД (в ценах        ___г.)</t>
  </si>
  <si>
    <t>в ценах контракта</t>
  </si>
  <si>
    <t>в ценах контракта, всего в том числе</t>
  </si>
  <si>
    <t>аванс</t>
  </si>
  <si>
    <t xml:space="preserve"> краевой бюджеты</t>
  </si>
  <si>
    <t>ввод в действие (квартал)</t>
  </si>
  <si>
    <t>всего, в том числе</t>
  </si>
  <si>
    <t xml:space="preserve">Итого </t>
  </si>
  <si>
    <t>Мощность</t>
  </si>
  <si>
    <t>0110010480</t>
  </si>
  <si>
    <t>013007649Г</t>
  </si>
  <si>
    <t>0120081300</t>
  </si>
  <si>
    <t>Доля расходов на обслуживание муниципального долга муниципального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</si>
  <si>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0150080210</t>
  </si>
  <si>
    <t>06300S7450</t>
  </si>
  <si>
    <t>0630010490</t>
  </si>
  <si>
    <t>чел.</t>
  </si>
  <si>
    <t>Количество молодых семей и молодых специалистов, проживающих в сельской местности, улучшивших жилищные условия</t>
  </si>
  <si>
    <t>Количество обратившихся с укусами безнадзорных животных</t>
  </si>
  <si>
    <t>Доля исполненных бюджетных ассигнований, предусмотренных в програмном виде</t>
  </si>
  <si>
    <t>не менее 93</t>
  </si>
  <si>
    <t>Транспортная подвижность населения (количество поездок/количество жителей)</t>
  </si>
  <si>
    <t>поездок/чел</t>
  </si>
  <si>
    <t>чел/ед.ДТП</t>
  </si>
  <si>
    <t xml:space="preserve">МП "Развитие малого и среднего предпринимательства на территории Назаровского района" </t>
  </si>
  <si>
    <t>ед.</t>
  </si>
  <si>
    <t>1150084770</t>
  </si>
  <si>
    <t>% от потребности</t>
  </si>
  <si>
    <t>экз.</t>
  </si>
  <si>
    <t>Число участников клубных формирований для детей в возрасте до 14 лет включительно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</si>
  <si>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</si>
  <si>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Снижение потерь энергоресурсов в инженерных сетях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</si>
  <si>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</si>
  <si>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</si>
  <si>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</si>
  <si>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</si>
  <si>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Доля исполненных бюджетных ассигнований, предусмотренных в муниципальной  программе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</si>
  <si>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</si>
  <si>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Доля устраненных недостатков от общего числа выявленных при обследовании жилищного фонда</t>
  </si>
  <si>
    <t>не менее 81</t>
  </si>
  <si>
    <t>не менее 82</t>
  </si>
  <si>
    <t>кол-во объектов</t>
  </si>
  <si>
    <t>Мероприятие 2</t>
  </si>
  <si>
    <t>Число аварий в системах водоснабжения, водоотведения и очистки сточных вод</t>
  </si>
  <si>
    <t>аварий на 1000 км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</si>
  <si>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</si>
  <si>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</si>
  <si>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Подключение дополнительных электрических нагрузок</t>
  </si>
  <si>
    <t>Мвт</t>
  </si>
  <si>
    <t xml:space="preserve">Снижение темпов износа объектов коммунальной инфраструктуры </t>
  </si>
  <si>
    <t xml:space="preserve">Выполнение кадастровых работ и
формирование земельных участков под объектами недвижимости 
(межевание и кадастровый учет)
</t>
  </si>
  <si>
    <t xml:space="preserve">Расчет экономически  обоснованных величин коэффициентов вида разрешенного использования земельного участка и 
Коэффициентов, учитывающих категории арендаторов  (К1 и  К2)
</t>
  </si>
  <si>
    <t>Количество спортивных сооружений Назаровского района</t>
  </si>
  <si>
    <t>Единовременная пропускная способность спортивных сооружений Назаровского района</t>
  </si>
  <si>
    <t>Численность лиц, систематически занимающихся физической культурой и спортом, всего</t>
  </si>
  <si>
    <t>Количество участников официальных физкультурных мероприятий и спортивных соревнований, проводимых на территории Назаровского района, согласно календарному плану официальных физкультурных мероприятий и спортивных мероприятий Назаровского района официальных физкультурных мероприятий и спортивных соревнований межрегионального, всероссийского, международного уровня, проводимых на территории Красноярского края</t>
  </si>
  <si>
    <t>Обеспеченность спортивными сооружениями</t>
  </si>
  <si>
    <t>Количество оборудованных мест (площадок) накопления твердых коммунальных отходов</t>
  </si>
  <si>
    <t>шт.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</si>
  <si>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</si>
  <si>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</si>
  <si>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</si>
  <si>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</si>
  <si>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</si>
  <si>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</si>
  <si>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</si>
  <si>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</si>
  <si>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</si>
  <si>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</si>
  <si>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</si>
  <si>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</si>
  <si>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</si>
  <si>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</si>
  <si>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</si>
  <si>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</si>
  <si>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</si>
  <si>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</si>
  <si>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</si>
  <si>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</si>
  <si>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</si>
  <si>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</si>
  <si>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</si>
  <si>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</si>
  <si>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</si>
  <si>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</si>
  <si>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</si>
  <si>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Количество объектов недвижимости (ОКС), на которые получены свидетельства о государственной регистрации права муниципальной собственности</t>
  </si>
  <si>
    <t>Количество земельных участков, на которые получены свидетельства о государственной регистрации права муниципальной собственности</t>
  </si>
  <si>
    <t>1550087020</t>
  </si>
  <si>
    <t>Доля убыточных организаций жилищно-коммунального хозяйства</t>
  </si>
  <si>
    <t>Уровень износа коммунальной инфраструктуры</t>
  </si>
  <si>
    <t>Динамика энергоемкости валового регионального продукта</t>
  </si>
  <si>
    <t>кг у. т.</t>
  </si>
  <si>
    <t>не менее 83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</si>
  <si>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</si>
  <si>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0310083080</t>
  </si>
  <si>
    <t>Мероприятие 1</t>
  </si>
  <si>
    <t>Мероприятие 3</t>
  </si>
  <si>
    <t>Мероприятие 4</t>
  </si>
  <si>
    <t>ед</t>
  </si>
  <si>
    <t>08200S4540</t>
  </si>
  <si>
    <t>08300L4970</t>
  </si>
  <si>
    <t>0550083700</t>
  </si>
  <si>
    <t>0110080010</t>
  </si>
  <si>
    <t>0110080030</t>
  </si>
  <si>
    <t>0110081100</t>
  </si>
  <si>
    <t>01100S5630</t>
  </si>
  <si>
    <t>0110088130</t>
  </si>
  <si>
    <t>Количество посещений муниципальных библиотек (на 1 жителя в год)</t>
  </si>
  <si>
    <t>Обеспечение материальными ресурсами Назаровского района для ликвидации ЧС</t>
  </si>
  <si>
    <t>0630088180</t>
  </si>
  <si>
    <t>06300L4670</t>
  </si>
  <si>
    <t>Удельный вес численности населения в возрасте 5-18 лет, охваченного образованием, в общей численности населения в возрасте 5-18 лет;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</si>
  <si>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Назаровского района (с учетом групп кратковременного пребывания);</t>
  </si>
  <si>
    <t>Удельный вес воспитанников дошкольных образовательных учреждений, расположенных на территории Назаровского района в возрасте от 3 до 7 лет,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расположенных на территории Назаровского района;</t>
  </si>
  <si>
    <t>Доля педагогов, прошедших повышение квалификации для обеспечения качества дошкольного образования;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</si>
  <si>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</t>
  </si>
  <si>
    <t>Доля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общем численности образовательных учреждений, реализующих программы общего образования;</t>
  </si>
  <si>
    <t>Доля образовательных учреждений (обеспечивающих совместное обучение инвалидов и лиц, имеющих нарушения) в общем количестве образовательных учреждений, реализующих программы общего образования;</t>
  </si>
  <si>
    <t>Доля детей с 1,5 до 3-х лет, охваченных услугами дошкольного образования;</t>
  </si>
  <si>
    <t>Доля образовательных учреждений, в которых разработаны и реализуются мероприятия по повышению качества образования в общеобразовательных учреждениях, показавших низкие образовательные результаты по итогам учебного года, и в общеобразовательных учреждениях, функционирующих в неблагоприятных социальных условиях, в общем количестве образовательных учреждений;</t>
  </si>
  <si>
    <t>Доля образовательных учреждений, реализующих  образовательные программы, в которых созданы современные материально-технические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программы;</t>
  </si>
  <si>
    <t>Доля образовательных учреждений, реализующих  образовательные программы в сетевой форме;</t>
  </si>
  <si>
    <t>Доля образовательных учреждений, реализующих проекты по созданию образовательной среды для выполнения требований к результатам федеральных государственных образовательных стандартов, концепций школьного филологического образования, школьного географического образования, школьного технологического образования, школьного образования в сфере иностранных языков,  историко-культурного стандарта, использованию учебного и лабораторного оборудования;</t>
  </si>
  <si>
    <t>Доля образовательных учреждений, использующих в деятельности  частно-государственные отношения;</t>
  </si>
  <si>
    <t>Доля образовательных учреждений, участвующих в конкурсных/грантовых мероприятиях по апробации и внедрению современных образовательных технологий;</t>
  </si>
  <si>
    <t>Доля образовательных учреждений, имеющих систематически работающие службы медиации;</t>
  </si>
  <si>
    <t>Доля детей в возрасте от 5 до 18 лет, охваченных дополнительным образованием;</t>
  </si>
  <si>
    <t>Доля образовательных учреждений, осуществляющих организацию отдыха и оздоровления детей, дополнительного образования детей в рамках образовательных программ, реализуемых в каникулярные периоды;</t>
  </si>
  <si>
    <t>Доля учащихся образовательных учреждений, победителей и призеров зональных, региональных и всероссийских мероприятий, направленных на выявление и развитие творческих и интеллектуальных способностей;</t>
  </si>
  <si>
    <t>Доля образовательных учреждений, внедряющих систему программирующего мониторинга и независимой системы оценки качества образования;</t>
  </si>
  <si>
    <t>29</t>
  </si>
  <si>
    <t>31</t>
  </si>
  <si>
    <t>Доля молодых педагогов закрепившихся в образовательных учреждениях от числа прибывших в течение 3-х лет;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</si>
  <si>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</si>
  <si>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</si>
  <si>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</si>
  <si>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</si>
  <si>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</si>
  <si>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</si>
  <si>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</si>
  <si>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</si>
  <si>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</si>
  <si>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</si>
  <si>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</si>
  <si>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</si>
  <si>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</si>
  <si>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</si>
  <si>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</si>
  <si>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</si>
  <si>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</si>
  <si>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Доля педагогических работников, прошедших добровольную независимую оценку квалификации;</t>
  </si>
  <si>
    <t>Обновлено содержание и методы обучения предметной области "Технология" и других предметных областей;</t>
  </si>
  <si>
    <t>да/нет</t>
  </si>
  <si>
    <t>Доля детей, охваченных организованным подвозом в общей численности школьников, нуждающихся в предоставлении данной услуги;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</si>
  <si>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попичения родителей, в том числе с привлечением некоммерческих организаций; (ед. нарастающим итогом с 2019 года)</t>
  </si>
  <si>
    <t>Доля граждан, положительно оценивающих качество услуг психолого-педагогической, методической консультативной помощи, от общего числа обратившихся за получением услуги;</t>
  </si>
  <si>
    <t>Доля образовательных учреждений, реализующих программы общего образования, выполняющих перспективные планы по достижению требуемого уровня материально-технического обеспечения энергосбережения, пожарной и электробезопасносности, требований санитарных правил и норм;</t>
  </si>
  <si>
    <t>Доля образовательных учреждений, в которых созданы и функционируют системы оценки качества дошкольного образования, начального общего, основного общего и среднего общего образования, в общем количестве образовательных учреждений района;</t>
  </si>
  <si>
    <t>Количество проведенных в соответствии с законодательством процедур мониторинга выполнения муниципального задания учреждениями, осуществляющими образовательную деятельность;</t>
  </si>
  <si>
    <t>Своевременное доведение главным распорядителем бюджетных средств, лимитов, бюджетных обязятельств до подведомственных учреждений, предусмотренных решением Назаровского районного Совета депутатов "О районном бюджете на очередной финансовый год и плановый период";</t>
  </si>
  <si>
    <t>Соблюдение сроков предоставления годовой бюджетной отчетности;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</si>
  <si>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</si>
  <si>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</si>
  <si>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</si>
  <si>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</si>
  <si>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</si>
  <si>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</si>
  <si>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</si>
  <si>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</si>
  <si>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</si>
  <si>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</si>
  <si>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</si>
  <si>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</si>
  <si>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</si>
  <si>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</si>
  <si>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"Развитие образования"</t>
  </si>
  <si>
    <t xml:space="preserve">"Развитие физической культуры и спорта Назаровского района" </t>
  </si>
  <si>
    <t>"Развитие молодежной политики Назаровского района"</t>
  </si>
  <si>
    <t>"Развитие сельского хозяйства"</t>
  </si>
  <si>
    <t>Муниципальнаяя программа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</si>
  <si>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</si>
  <si>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</si>
  <si>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</si>
  <si>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</si>
  <si>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</si>
  <si>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</si>
  <si>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</si>
  <si>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</si>
  <si>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Мероприятие 13</t>
  </si>
  <si>
    <t>Мероприятие 14</t>
  </si>
  <si>
    <t>Мероприятие 15</t>
  </si>
  <si>
    <t>Мероприятие 16</t>
  </si>
  <si>
    <t xml:space="preserve"> </t>
  </si>
  <si>
    <t>Мероприятие 23</t>
  </si>
  <si>
    <t>Мероприятие 24</t>
  </si>
  <si>
    <t>Мероприятие 25</t>
  </si>
  <si>
    <t>Мероприятие 34</t>
  </si>
  <si>
    <t>Приложение № 1 к годовому отчету</t>
  </si>
  <si>
    <t>Приложение № 4 к годовому отчету</t>
  </si>
  <si>
    <t>МП "Реформирование и модернизация жилищно-коммунального хозяйства и повышение энергетической эффективности"</t>
  </si>
  <si>
    <t xml:space="preserve"> теплоснабжение</t>
  </si>
  <si>
    <t xml:space="preserve"> водоснабжение </t>
  </si>
  <si>
    <t xml:space="preserve"> водоотведение</t>
  </si>
  <si>
    <t>не менее 84</t>
  </si>
  <si>
    <t xml:space="preserve">МП "Развитие физической культуры и спорта Назаровского района" </t>
  </si>
  <si>
    <t>Доля граждан Назаровского района, систематически занимающихся физической культурой и спортомв общей численности населения</t>
  </si>
  <si>
    <t xml:space="preserve">МП "Развитие молодежной политики Назаровского района" </t>
  </si>
  <si>
    <t>Количество созданных рабочих мест для несовершеннолетних граждан, проживающих в Назаровском районе</t>
  </si>
  <si>
    <t xml:space="preserve">Доля  молодых семей, улучшивших жилищные  условия за счет полученных социальных выплат, к общему количеству молодых семей, состоящих на учете  нуждающихся в улучшении жилищных условий </t>
  </si>
  <si>
    <t xml:space="preserve">МП "Совершенствование управления муниципальным имуществом в Назаровском районе" </t>
  </si>
  <si>
    <t>Выполнение кадастровых работ, постановка на кадастровый учет и получение кадастровых паспортов (кол-во объектов)</t>
  </si>
  <si>
    <t>Выполнение кадастровых работ, постановка на кадастровый учет и получение кадастровых паспортов (бесхозяйное имущество) (кол-во объектов)</t>
  </si>
  <si>
    <t>МП "Развитие сельского хозяйства"</t>
  </si>
  <si>
    <t>Информационно-телевизионное сопровождение деятельности администрации Назаровского района и ее структурных подразделений, наделенных статусом юридического лица</t>
  </si>
  <si>
    <t>Информирование о деятельности администрации Назаровского района и ее структурных подразделений, наделенных статусом юридического лица, в печатных изданиях</t>
  </si>
  <si>
    <t>Разработка и содержание официального сайта муниципального образования Назаровский район</t>
  </si>
  <si>
    <t>кол-во фондов</t>
  </si>
  <si>
    <t>Сокращение случаев ДТП с участием детей в населенных пунктах района (количество детей-участников ДТП/количество ДТП)</t>
  </si>
  <si>
    <t>Протяженность автомобильных дорог общего пользования местного значения, отвечающих нормативным требованиям</t>
  </si>
  <si>
    <t>уд.вес, %</t>
  </si>
  <si>
    <t xml:space="preserve">Число субъектов малого и среднего предпринимательства                                                                     </t>
  </si>
  <si>
    <t xml:space="preserve">Поступление налогов и сборов в бюджеты всех уровней от субъектов малого и среднего предпринимательства                                                                   </t>
  </si>
  <si>
    <t xml:space="preserve">Численность занятых в малом и среднем предпринимательстве  </t>
  </si>
  <si>
    <t>Привлечение инвестиций субъектами малого и среднего предпринимательства</t>
  </si>
  <si>
    <t>Количество субъектов малого и среднего предпринимательства, получивших муниципальную поддержку</t>
  </si>
  <si>
    <t>Количество созданных рабочих мест</t>
  </si>
  <si>
    <t>% от общей числ. населения</t>
  </si>
  <si>
    <t>Удельный вес населения, участвующего в платных культурно-досуговых мероприятиях, проводимых государственными (муниципальными)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</si>
  <si>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</si>
  <si>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Среднее число книговыдач в расчете на 1 тыс. человек населения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</si>
  <si>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</si>
  <si>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не менее 89</t>
  </si>
  <si>
    <t>Размещение на официальном сайте муниципального образования Назаровский район в информационном окне "Открытый бюджет" материалов по формированию, исполнению районного бюджета, осуществлению бюджетного процесса</t>
  </si>
  <si>
    <t>ИТОГО:</t>
  </si>
  <si>
    <t>Приложение № 2 к  годовому отчету</t>
  </si>
  <si>
    <t>0110053030</t>
  </si>
  <si>
    <t>0110081150</t>
  </si>
  <si>
    <t>0110010490</t>
  </si>
  <si>
    <t>Мероприятие 18</t>
  </si>
  <si>
    <t>0140081500</t>
  </si>
  <si>
    <t>0150010490</t>
  </si>
  <si>
    <t>0110088110</t>
  </si>
  <si>
    <t>Мероприятие 35</t>
  </si>
  <si>
    <t>Мероприятие 36</t>
  </si>
  <si>
    <t>01100S7450</t>
  </si>
  <si>
    <t>Мероприятие 37</t>
  </si>
  <si>
    <t>Мероприятие 38</t>
  </si>
  <si>
    <t xml:space="preserve">Мероприятие 2 </t>
  </si>
  <si>
    <t>0320083080</t>
  </si>
  <si>
    <t xml:space="preserve">Подпрограмма 2  </t>
  </si>
  <si>
    <t>0340010360</t>
  </si>
  <si>
    <t>0503</t>
  </si>
  <si>
    <t>03500S7420</t>
  </si>
  <si>
    <t xml:space="preserve">МП "Обращение с твердыми коммунальными отходами на территории Назаровского района" </t>
  </si>
  <si>
    <t>1050084670</t>
  </si>
  <si>
    <t>1050076470</t>
  </si>
  <si>
    <t>13300S4660</t>
  </si>
  <si>
    <t>1550087090</t>
  </si>
  <si>
    <t xml:space="preserve">Мероприятие 3 </t>
  </si>
  <si>
    <t>0350083320</t>
  </si>
  <si>
    <t xml:space="preserve">Мероприятие 4 </t>
  </si>
  <si>
    <t>0410083540</t>
  </si>
  <si>
    <t>0310</t>
  </si>
  <si>
    <t>0410083590</t>
  </si>
  <si>
    <t>0420083600</t>
  </si>
  <si>
    <t>06100S4880</t>
  </si>
  <si>
    <t>Меропритие 1</t>
  </si>
  <si>
    <t>0630010360</t>
  </si>
  <si>
    <t>Мероприятие 17</t>
  </si>
  <si>
    <t>0630010480</t>
  </si>
  <si>
    <t>06300S8400</t>
  </si>
  <si>
    <t>0409</t>
  </si>
  <si>
    <t xml:space="preserve">Мероприятие 5 </t>
  </si>
  <si>
    <t>10500S5080</t>
  </si>
  <si>
    <t>521</t>
  </si>
  <si>
    <t>1210024380</t>
  </si>
  <si>
    <t>1410076010</t>
  </si>
  <si>
    <t>1410086010</t>
  </si>
  <si>
    <t>1410086020</t>
  </si>
  <si>
    <t>1401</t>
  </si>
  <si>
    <t>1403</t>
  </si>
  <si>
    <t>Итого:</t>
  </si>
  <si>
    <t>Отдельное мероприятие 1</t>
  </si>
  <si>
    <t>Отдельное мероприятие 2</t>
  </si>
  <si>
    <t>Отдельное мероприятие 3</t>
  </si>
  <si>
    <t>Отдельное мероприятие 4</t>
  </si>
  <si>
    <t>Отдельное мероприятие 6</t>
  </si>
  <si>
    <t>не менее 50</t>
  </si>
  <si>
    <t>1301</t>
  </si>
  <si>
    <t>0710081260</t>
  </si>
  <si>
    <t>0710081270</t>
  </si>
  <si>
    <t>07100S4180</t>
  </si>
  <si>
    <t>07100S4200</t>
  </si>
  <si>
    <t>07100S4360</t>
  </si>
  <si>
    <t>05500S4630</t>
  </si>
  <si>
    <t>Утверждение градостроительной документации Назаровского района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</si>
  <si>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</si>
  <si>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</si>
  <si>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</si>
  <si>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</si>
  <si>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</si>
  <si>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</si>
  <si>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</si>
  <si>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</si>
  <si>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</si>
  <si>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</si>
  <si>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</si>
  <si>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</si>
  <si>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</si>
  <si>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</si>
  <si>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</si>
  <si>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"Повышение гражданской активности молодежи в решении задач социально-экономического развития района"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</si>
  <si>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</si>
  <si>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</si>
  <si>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</si>
  <si>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</si>
  <si>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 xml:space="preserve">Отдельное мероприятие 1 </t>
  </si>
  <si>
    <t xml:space="preserve">Отдельное мероприятие 2 </t>
  </si>
  <si>
    <t xml:space="preserve">Отдельное мероприятие 3 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</si>
  <si>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</si>
  <si>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</si>
  <si>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</si>
  <si>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 xml:space="preserve">Отдельное мероприятие 5 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</si>
  <si>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</si>
  <si>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</si>
  <si>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</si>
  <si>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</si>
  <si>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</si>
  <si>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</si>
  <si>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</si>
  <si>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 xml:space="preserve">Отдельное мероприятие 1   </t>
  </si>
  <si>
    <t xml:space="preserve">Отдельное мероприятие 2   </t>
  </si>
  <si>
    <t>"Информационное обеспечение населения о деятельности органов местного самоуправления Назаровского района"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</si>
  <si>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</si>
  <si>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</si>
  <si>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</si>
  <si>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</si>
  <si>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"Поддержка малых форм хозяйствования"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</si>
  <si>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</si>
  <si>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"Устойчивое развитие сельских территорий"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</si>
  <si>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</si>
  <si>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"Обеспечение реализации муниципальной программы и прочие мероприятия"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</si>
  <si>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</si>
  <si>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"Сохранение культурного наследия"</t>
  </si>
  <si>
    <t>"Поддержка народного творчества"</t>
  </si>
  <si>
    <t>"Обеспечение условий реализации муниципальной программы и прочие мероприятия"</t>
  </si>
  <si>
    <t>"Развитие молодежной политики"</t>
  </si>
  <si>
    <t>"Обеспечение жильем молодых семей"</t>
  </si>
  <si>
    <t>"Реформирование и модернизация жилищно-коммунального хозяйства и повышение энергетической эффективности"</t>
  </si>
  <si>
    <t>"Развитие и модернизация объектов коммунальной инфраструктуры Назаровского района"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</si>
  <si>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</si>
  <si>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</si>
  <si>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Отдельные мероприятия: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</si>
  <si>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</si>
  <si>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Организация проведения текущего и капитального ремонта имущества, находящегося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</si>
  <si>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</si>
  <si>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</si>
  <si>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</si>
  <si>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</si>
  <si>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</si>
  <si>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</si>
  <si>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</si>
  <si>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</si>
  <si>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 xml:space="preserve"> "Информирование населения Назаровского района об обеспечении антитеррористической безопасности"</t>
  </si>
  <si>
    <t xml:space="preserve"> "Обеспечение доступным и комфортным жильем жителей Назаровского района"</t>
  </si>
  <si>
    <t>"Территориальное планирование, градостроительное зонирование и документация по планировке территории Назаровского района"</t>
  </si>
  <si>
    <t>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</si>
  <si>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</si>
  <si>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</si>
  <si>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</si>
  <si>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1420086030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</si>
  <si>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</si>
  <si>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1430080210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</si>
  <si>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</si>
  <si>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 "Совершенствование управления муниципальным имуществом в Назаровском районе"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</si>
  <si>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</si>
  <si>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</si>
  <si>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</si>
  <si>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"Развитие дошкольного, общего и дополнительного образования"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</si>
  <si>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</si>
  <si>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</si>
  <si>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</si>
  <si>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</si>
  <si>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</si>
  <si>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</si>
  <si>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</si>
  <si>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</si>
  <si>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</si>
  <si>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</si>
  <si>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</si>
  <si>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</si>
  <si>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</si>
  <si>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Мероприятие 19</t>
  </si>
  <si>
    <t>Мероприятие 20</t>
  </si>
  <si>
    <t>Мероприятие 21</t>
  </si>
  <si>
    <t>Мероприятие 22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</si>
  <si>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</si>
  <si>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</si>
  <si>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</si>
  <si>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</si>
  <si>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</si>
  <si>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</si>
  <si>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"Выявление и сопровождение одаренных детей"</t>
  </si>
  <si>
    <t>"Развитие в Назаровском районе системы отдыха, оздоровления и занятости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</si>
  <si>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</si>
  <si>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</si>
  <si>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"Обеспечение жизнедеятельности образовательных учреждений района"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</si>
  <si>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</si>
  <si>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</si>
  <si>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"Обеспечение реализации муниципальной программы и прочие мероприятия в области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</si>
  <si>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</si>
  <si>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</si>
  <si>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</si>
  <si>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Муниципальная программа "Развитие образования"</t>
  </si>
  <si>
    <t>Подпрограмма "Развитие дошкольного, общего и дополнительного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</si>
  <si>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</si>
  <si>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</si>
  <si>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жизнедеятельности образовательных учреждений района"</t>
  </si>
  <si>
    <t>Подпрограмма "Обеспечение реализации муниципальной программы и прочие мероприятия в области образования"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</si>
  <si>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</si>
  <si>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 xml:space="preserve"> Подпрограмма "Развитие и модернизация объектов коммунальной инфраструктуры Назаровского района"</t>
  </si>
  <si>
    <t>Подпрограмма "Обеспечение реализации муниципальной программы и прочие мероприятия"</t>
  </si>
  <si>
    <t>Отдельные мероприятия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</si>
  <si>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</si>
  <si>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"Информирование населения Назаровского района об обеспечении антитеррористической безопасности"</t>
  </si>
  <si>
    <t>Муниципальная программа "Развитие культуры"</t>
  </si>
  <si>
    <t>Подпрограмма "Сохранение культурного наследия"</t>
  </si>
  <si>
    <t>Подпрограмма "Поддержка народного творчества"</t>
  </si>
  <si>
    <t>Подпрограмма "Обеспечение условий реализации муниципальной программы и прочие мероприятия"</t>
  </si>
  <si>
    <t>Муниципальная программа "Развитие физической культуры и спорта Назаровского района"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</si>
  <si>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</si>
  <si>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</si>
  <si>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Подпрограмма "Повышение гражданской активности молодежи в решении задач социально-экономического развития района"</t>
  </si>
  <si>
    <t>Подпрограмма "Обеспечение жильем молодых семей "</t>
  </si>
  <si>
    <t>Муниципальная программа "Развитие малого и среднего предпринимательства на территории Назаровского района"</t>
  </si>
  <si>
    <t>Муниципальная программа "Развитие транспортной системы"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</si>
  <si>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</si>
  <si>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Муниципальная программа "Развитие сельского хозяйства"</t>
  </si>
  <si>
    <t>Подпрограмма "Поддержка малых форм хозяйствования"</t>
  </si>
  <si>
    <t>Подпрограмма "Устойчивое развитие сельских территорий"</t>
  </si>
  <si>
    <t>Муниципальная программа "Обеспечение доступным и комфортным жильем жителей Назаровского района"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</si>
  <si>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</si>
  <si>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Муниципальная программа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</si>
  <si>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</si>
  <si>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Подпрограмма "Управление муниципальным долгом"</t>
  </si>
  <si>
    <t>Муниципальная программа "Совершенствование управления муниципальным имуществом в Назаровском районе"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</si>
  <si>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</si>
  <si>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Расходы, связанные с исполнением судебных актов по дополнительной оплате труда работникам двадцать пять процентов за работу в сельской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</si>
  <si>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</si>
  <si>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0150010360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</si>
  <si>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</si>
  <si>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</si>
  <si>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"Обеспечение населения Назаровского района чистой питьевой водой"</t>
  </si>
  <si>
    <t>414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</si>
  <si>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</si>
  <si>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</si>
  <si>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522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</si>
  <si>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</si>
  <si>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</si>
  <si>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</si>
  <si>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</si>
  <si>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</si>
  <si>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</si>
  <si>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04100S5100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</si>
  <si>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</si>
  <si>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0605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</si>
  <si>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отходами на территории Назаровского района"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</si>
  <si>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</si>
  <si>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</si>
  <si>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</si>
  <si>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063А174840</t>
  </si>
  <si>
    <t>464</t>
  </si>
  <si>
    <t xml:space="preserve"> "Развитие массовой физической культуры и спорта"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</si>
  <si>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</si>
  <si>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</si>
  <si>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0603</t>
  </si>
  <si>
    <t>1430010360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</si>
  <si>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</si>
  <si>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Подпрограмма "Обеспечение населения Назаровского района чистой питьевой водой"</t>
  </si>
  <si>
    <t>Подпрограмма "Развитие массовой физической культуры и спорта"</t>
  </si>
  <si>
    <t>0110081370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</si>
  <si>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</si>
  <si>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</si>
  <si>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</si>
  <si>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</si>
  <si>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</si>
  <si>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1101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</si>
  <si>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</si>
  <si>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</si>
  <si>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</si>
  <si>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08100S7450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</si>
  <si>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</si>
  <si>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0110010350</t>
  </si>
  <si>
    <t>0110081210</t>
  </si>
  <si>
    <t>01100S4670</t>
  </si>
  <si>
    <t>613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</si>
  <si>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</si>
  <si>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ремонтных работ, приобретение оборудования и инвентаря для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</si>
  <si>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из районного бюджета к гранту для реализации сетевых программ в области агротехнического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</si>
  <si>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0150010350</t>
  </si>
  <si>
    <t>Средвтва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</si>
  <si>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</si>
  <si>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</si>
  <si>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0340010350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</si>
  <si>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</si>
  <si>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</si>
  <si>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321</t>
  </si>
  <si>
    <t>0630010350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</si>
  <si>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</si>
  <si>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0810010350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</si>
  <si>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</si>
  <si>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0103</t>
  </si>
  <si>
    <t>015</t>
  </si>
  <si>
    <t>1430010350</t>
  </si>
  <si>
    <t>01100S5980</t>
  </si>
  <si>
    <t>011Е151690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</si>
  <si>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</si>
  <si>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0130076490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</si>
  <si>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</si>
  <si>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" Профилактика правонарушений, укрепление общественного порядка и общественной безопасности в Назаровском районе"</t>
  </si>
  <si>
    <t>0250082020</t>
  </si>
  <si>
    <t>0250082030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</si>
  <si>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</si>
  <si>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</si>
  <si>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035F274510</t>
  </si>
  <si>
    <t>Поощрение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</si>
  <si>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06100L2990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</si>
  <si>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</si>
  <si>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1550087080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</si>
  <si>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</si>
  <si>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</si>
  <si>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на 2019-2020 годы наименование "Предупреждение, спасение, помощь населению Назаровского района в чрезвычайных ситуациях"</t>
  </si>
  <si>
    <t>на 2021 год "Предупреждение и ликвидация последствий чрезвычайных ситуаций на территории Назаровского района"</t>
  </si>
  <si>
    <t>Мероприятие 27</t>
  </si>
  <si>
    <t>Мероприятие 28</t>
  </si>
  <si>
    <t>Мероприятие 29</t>
  </si>
  <si>
    <t>Мероприятие 30</t>
  </si>
  <si>
    <t>Мероприятие 32</t>
  </si>
  <si>
    <t>Мероприятие 33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</si>
  <si>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</si>
  <si>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Отдельное мероприятие 7</t>
  </si>
  <si>
    <t>Отдельное мероприятие 8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</si>
  <si>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</si>
  <si>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 xml:space="preserve">Отдельное мероприятие 4 </t>
  </si>
  <si>
    <t xml:space="preserve">Отдельное мероприятие 6 </t>
  </si>
  <si>
    <t xml:space="preserve">Снижение интегрального показателя аварийности инженерных сетей:  </t>
  </si>
  <si>
    <t>Разработка проектной документации на реконструкцию водозаборного сооружения с устройством водоотчисного комплекса</t>
  </si>
  <si>
    <t>Доля детей в возрасте от 15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5-18 лет</t>
  </si>
  <si>
    <t>МП "Развитие образования"</t>
  </si>
  <si>
    <t>Доля населения, охваченного библиотечными услугами с использованием современных информационных технологий в общей численности населения района</t>
  </si>
  <si>
    <t>Количество человек, вовлеченных в мероприятия направленных на вовлечение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</si>
  <si>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мероприятий направленных на вовлечение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</si>
  <si>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человек, вовлеченных в мероприятия направленных на гражданское и патриатическое воспитание молодежи, воспитание толерантности в молодежной среде, формирование правовых, культурных и нравственных ценностей среди молодежи Назаровского района</t>
  </si>
  <si>
    <t>Количество мероприятий направленных на гражданское и патриатическое воспитание молодежи, воспитание толерантности в молодежной среде, формирование правовых, культурных и нравственных ценностей среди молодежи Назаровского района</t>
  </si>
  <si>
    <t>Осуществление полномочий по формированию и содержанию муниципального архива, включая хранение архивных фондов поселений</t>
  </si>
  <si>
    <t>Приложение 3 к годовому отчету</t>
  </si>
  <si>
    <t>Расшифровка финансирования по объектам капитального строительства муниципальной собственности Назаровского района, включенным в программу «Реформирование и модернизация жилищно-коммунального хозяйства и повышение энергетической эффективности»</t>
  </si>
  <si>
    <t>Подпрограмма 3 "Обеспечение реализации муниципальной программы и прочие мероприятия"</t>
  </si>
  <si>
    <t>не менее 3818</t>
  </si>
  <si>
    <t>не более 50</t>
  </si>
  <si>
    <t>не более 15</t>
  </si>
  <si>
    <t>не более 10</t>
  </si>
  <si>
    <t>Количество бесхозяйных объектов, прошедших государственную регистрацию</t>
  </si>
  <si>
    <t>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подпрограммам, отдельным мероприятиям программы, а также по годам реализации программы)</t>
  </si>
  <si>
    <t>МП "Информационное обеспечение населения о деятельности органов местного самоуправления Назаровского района"</t>
  </si>
  <si>
    <t>за 2021 г. (нарастающим итогом)</t>
  </si>
  <si>
    <t>Сметная стоимость  по утвержденной ПСД  ( в ценах        2021г.)</t>
  </si>
  <si>
    <t xml:space="preserve">по ПСД (в ценах 2021 г.) </t>
  </si>
  <si>
    <t>План на  2021 год</t>
  </si>
  <si>
    <t>Финансирование за 2021г.</t>
  </si>
  <si>
    <t>2021 (текущий год)</t>
  </si>
  <si>
    <t>2020 (отчетный год)</t>
  </si>
  <si>
    <t>2021 (текущий год), тыс. руб.</t>
  </si>
  <si>
    <r>
      <t>Подпрограмма 1</t>
    </r>
    <r>
      <rPr>
        <sz val="8"/>
        <rFont val="Times New Roman"/>
        <family val="1"/>
      </rPr>
      <t xml:space="preserve"> </t>
    </r>
  </si>
  <si>
    <t xml:space="preserve">МП "Профилактика правонарушений, укрепление общественного порядка и общественной безопасности Назаровского района" </t>
  </si>
  <si>
    <t>Сокращение количества зарегистрированных преступлений</t>
  </si>
  <si>
    <t>ед. случаев</t>
  </si>
  <si>
    <r>
      <t xml:space="preserve">Цель: </t>
    </r>
    <r>
      <rPr>
        <sz val="9"/>
        <rFont val="Times New Roman"/>
        <family val="1"/>
      </rPr>
      <t>Повышение эффективности профилактики правонарушений, охраны общественного порядка и обеспечения общественной безопасности</t>
    </r>
  </si>
  <si>
    <r>
      <t xml:space="preserve">Задача 1: </t>
    </r>
    <r>
      <rPr>
        <sz val="9"/>
        <rFont val="Times New Roman"/>
        <family val="1"/>
      </rPr>
      <t>Предупреждение преступлений и правонарушений среди населения района.</t>
    </r>
  </si>
  <si>
    <r>
      <t xml:space="preserve">Задача 2: </t>
    </r>
    <r>
      <rPr>
        <sz val="9"/>
        <rFont val="Times New Roman"/>
        <family val="1"/>
      </rPr>
      <t>Предупреждение террористических и экстремистских проявлений.</t>
    </r>
  </si>
  <si>
    <t>Недопущение совершения на территории Назаровского района террористических актов</t>
  </si>
  <si>
    <r>
      <t>Цель:</t>
    </r>
    <r>
      <rPr>
        <sz val="9"/>
        <rFont val="Times New Roman"/>
        <family val="1"/>
      </rPr>
      <t xml:space="preserve"> 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населением, формирование целостности и эффективной системы управления энергосбережением и повышением энергетической эффективности.</t>
    </r>
  </si>
  <si>
    <r>
      <t xml:space="preserve">Задача 1. </t>
    </r>
    <r>
      <rPr>
        <sz val="9"/>
        <rFont val="Times New Roman"/>
        <family val="1"/>
      </rPr>
      <t>Развитие, модернизация и капитальный ремонт объектов коммунальной инфраструктуры и жилищного фонда Назаровского района</t>
    </r>
  </si>
  <si>
    <r>
      <t xml:space="preserve">Подпрограмма 1 </t>
    </r>
    <r>
      <rPr>
        <sz val="9"/>
        <rFont val="Times New Roman"/>
        <family val="1"/>
      </rPr>
      <t>"Развитие и модернизация объектов коммунальной инфраструктуры Назаровского района"</t>
    </r>
  </si>
  <si>
    <r>
      <rPr>
        <b/>
        <sz val="9"/>
        <rFont val="Times New Roman"/>
        <family val="1"/>
      </rPr>
      <t xml:space="preserve">Подпрограмма 2 </t>
    </r>
    <r>
      <rPr>
        <sz val="9"/>
        <rFont val="Times New Roman"/>
        <family val="1"/>
      </rPr>
      <t xml:space="preserve">«Обеспечение населения Назаровского района чистой питьевой  водой» 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</si>
  <si>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>. Внедрение рыночных механизмов жилищно-коммунального хозяйства и обеспечение доступности предоставляемых коммунальных услуг</t>
    </r>
  </si>
  <si>
    <r>
      <rPr>
        <b/>
        <sz val="9"/>
        <rFont val="Times New Roman"/>
        <family val="1"/>
      </rPr>
      <t>Задача 3.</t>
    </r>
    <r>
      <rPr>
        <sz val="9"/>
        <rFont val="Times New Roman"/>
        <family val="1"/>
      </rPr>
      <t xml:space="preserve"> Предупреждение ситуаций, которые могут привести к нарушению функционирования систем жизнеобеспечения населения</t>
    </r>
  </si>
  <si>
    <r>
      <rPr>
        <b/>
        <sz val="9"/>
        <rFont val="Times New Roman"/>
        <family val="1"/>
      </rPr>
      <t>Задача 4</t>
    </r>
    <r>
      <rPr>
        <sz val="9"/>
        <rFont val="Times New Roman"/>
        <family val="1"/>
      </rPr>
      <t>. Обеспечение реализации муниципальной программы</t>
    </r>
  </si>
  <si>
    <t>не менее 85</t>
  </si>
  <si>
    <t>Удельный вес муниципальных дошкольных образовательных учреждений, в которых оценка деятельности дошкольных образовательных учреждений,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учреждений в рамках муниципального задания (не менее чем в 100% дошкольных учреждений);</t>
  </si>
  <si>
    <t xml:space="preserve">Доля педагогических работников муниципалитета, которые включены в мероприятия ЦНППМПР, направленные на повышение уровня профессионального мастерства педагогических работников "ПрофСреда" </t>
  </si>
  <si>
    <t>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</t>
  </si>
  <si>
    <t>Увеличение воспитанников и обучающихся, вовлеченных в актуальную социальную деятельность через увеличение охвата патриотическими проектами</t>
  </si>
  <si>
    <t>Обеспечены разработка и внедрение рабочих программ воспитания обучающихся в общеобразовательных организациях, нарастающим итогом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</si>
  <si>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</si>
  <si>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Доля педагогов образовательных организаций муниципалитета, у которых разработаны ИОМ</t>
  </si>
  <si>
    <t>Число общеобразовательных организаций, расположенных в сельской местности и малых городах, в которых созданы и функционируют центры образования естественно-научной и технологической направленностей</t>
  </si>
  <si>
    <t>Численность обучающихся, охваченных основными и дополнительными общеобразовательными программами естественно-научной и технологической направленностей;</t>
  </si>
  <si>
    <t>Дети, принявшие участие в открытых онлайн-уроках, реализуемых с учетом опыта цикла открытых уроков "Проектория", направленных на раннюю профориентацию;</t>
  </si>
  <si>
    <t>Количество детей, принявших участие в мероприятиях по профессиональной ориентации в рамках реализации проекта "Билет в будущее";</t>
  </si>
  <si>
    <t>Внедрена и функционирует целевая модель развития региональных систем дополнительного образования детей</t>
  </si>
  <si>
    <t>Доля образовательных организаций, оснащенных в целях внедрения цифровой образовательной среды, нарастающим итогом;</t>
  </si>
  <si>
    <t>Доля обучающихся, для которых созданы равные условия получения качественного образования внезависимости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среды;</t>
  </si>
  <si>
    <t>Доля образовательных организаций, использующих серверы федеральной информационно-сервисной платформы цифрового образовательной среды;</t>
  </si>
  <si>
    <t>Доля образовательных организаций, использующих серверы федеральной информационно-сервисной платформы цифрового образовательной среды при реализации программ основного общего образования;</t>
  </si>
  <si>
    <t>Образовательные организации обеспечены материально-технической базой для внедрения цифровой образовательной среды, нарастающим итогом</t>
  </si>
  <si>
    <t>не менее 2 раз в год</t>
  </si>
  <si>
    <t>Своевременность утверждения муниципальных заданий подведомственным управлению образования учреждениям на текущий финансовый год и плановый период.</t>
  </si>
  <si>
    <r>
      <t xml:space="preserve">Подпрограмма 1 </t>
    </r>
    <r>
      <rPr>
        <sz val="9"/>
        <rFont val="Times New Roman"/>
        <family val="1"/>
      </rPr>
      <t>"Развитие дошкольного, общего и дополнительного образования"</t>
    </r>
  </si>
  <si>
    <r>
      <t xml:space="preserve">Задача 1.  </t>
    </r>
    <r>
      <rPr>
        <sz val="9"/>
        <rFont val="Times New Roman"/>
        <family val="1"/>
      </rPr>
      <t>Создать в системе дошкольного, основного общего и дополнительного образования равных возможностей для современного качественного образования, позитивной социализации детей. Обеспечить условия и качество обучения и воспитания, соответствующие федеральным государственным стандартам начального общего, основного общего, среднего общего образования. Обеспечить функционирование и развитие дополнительного образования.</t>
    </r>
  </si>
  <si>
    <r>
      <t xml:space="preserve">Подпрограмма 2 </t>
    </r>
    <r>
      <rPr>
        <sz val="9"/>
        <rFont val="Times New Roman"/>
        <family val="1"/>
      </rPr>
      <t>"Выявление и сопровождение одаренных детей"</t>
    </r>
  </si>
  <si>
    <r>
      <t xml:space="preserve">Задача 2. </t>
    </r>
    <r>
      <rPr>
        <sz val="9"/>
        <rFont val="Times New Roman"/>
        <family val="1"/>
      </rPr>
      <t>Содействовать выявлению и поддержке одаренных детей.</t>
    </r>
  </si>
  <si>
    <r>
      <rPr>
        <b/>
        <sz val="9"/>
        <rFont val="Times New Roman"/>
        <family val="1"/>
      </rPr>
      <t>Задача 3</t>
    </r>
    <r>
      <rPr>
        <sz val="9"/>
        <rFont val="Times New Roman"/>
        <family val="1"/>
      </rPr>
      <t>. Обеспечить безопасный, качественный отдых, оздоровление и занятость детей в каникулярные периоды.</t>
    </r>
  </si>
  <si>
    <r>
      <t xml:space="preserve">Подпрограмма 4 </t>
    </r>
    <r>
      <rPr>
        <sz val="9"/>
        <rFont val="Times New Roman"/>
        <family val="1"/>
      </rPr>
      <t>"Обеспечение жизнедеятельности образовательных учреждений района"</t>
    </r>
  </si>
  <si>
    <r>
      <t xml:space="preserve">Задача 4. </t>
    </r>
    <r>
      <rPr>
        <sz val="9"/>
        <rFont val="Times New Roman"/>
        <family val="1"/>
      </rPr>
      <t>Обеспечить приведение условий осуществления образовательного процесса в соответствие с современными требованиями и нормами.</t>
    </r>
  </si>
  <si>
    <r>
      <t xml:space="preserve">Подпрограмма 5 </t>
    </r>
    <r>
      <rPr>
        <sz val="9"/>
        <rFont val="Times New Roman"/>
        <family val="1"/>
      </rPr>
      <t>"Обеспечение реализации муниципальной программы и прочие мероприятия в области образования"</t>
    </r>
  </si>
  <si>
    <r>
      <t xml:space="preserve">Задача 5. </t>
    </r>
    <r>
      <rPr>
        <sz val="9"/>
        <rFont val="Times New Roman"/>
        <family val="1"/>
      </rPr>
      <t>Обеспечение функционирования аппарата управления образования администрации Назаровского района и его отделов, обеспечивающих координацию деятельности образовательных учреждений и соблюдение требований законодательства Российской Федерации в сфере образования</t>
    </r>
  </si>
  <si>
    <r>
      <t xml:space="preserve">Подпрограмма 3 </t>
    </r>
    <r>
      <rPr>
        <sz val="9"/>
        <rFont val="Times New Roman"/>
        <family val="1"/>
      </rPr>
      <t>"Развитие в Назаровском районе системы  отдыха, оздоровления и занятости детей"</t>
    </r>
  </si>
  <si>
    <r>
      <t xml:space="preserve">Цель: </t>
    </r>
    <r>
      <rPr>
        <sz val="9"/>
        <rFont val="Times New Roman"/>
        <family val="1"/>
      </rPr>
      <t>Создание условий в деятельности муниципальной системы образования способствующих формированию личности: способной адаптироваться в условиях динамично развивающегося современного мира и специфики социально-экономических возможностей территории района и края; умеющей в коммуникации и сотрудничестве ставить цели и планировать их достижение на продуктивном уровне; способной на основе понимания своих сильных и слабых личностных качеств принимать самостоятельные ответственные решения; имеющей высокий уровень готовности к жизненному и профессиональному самоопределению.</t>
    </r>
  </si>
  <si>
    <t>30</t>
  </si>
  <si>
    <t>33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</si>
  <si>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Создание эффективной системы защиты населения и территорий Назаровского района от чрезвычайных ситуаций природного и техногенного характера</t>
    </r>
  </si>
  <si>
    <t>Информирование об антитеррористической защищенности населения Назаровского района</t>
  </si>
  <si>
    <r>
      <t xml:space="preserve">Подпрограмма 1 </t>
    </r>
    <r>
      <rPr>
        <sz val="9"/>
        <rFont val="Times New Roman"/>
        <family val="1"/>
      </rPr>
      <t>"Предупреждение и ликвидация последствий чрезвычайных ситуаций на территории Назаровского района</t>
    </r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</si>
  <si>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 xml:space="preserve"> Обеспечение предупреждения возникновения и развития ЧС природного и техногенного характера, снижения ущерба и потерь от ЧС</t>
    </r>
  </si>
  <si>
    <r>
      <t xml:space="preserve">Подпрограмма 2 </t>
    </r>
    <r>
      <rPr>
        <sz val="9"/>
        <rFont val="Times New Roman"/>
        <family val="1"/>
      </rPr>
      <t>"Информирование населения Назаровского района об обеспечении антитеррористической безопасности"</t>
    </r>
  </si>
  <si>
    <r>
      <rPr>
        <b/>
        <sz val="9"/>
        <rFont val="Times New Roman"/>
        <family val="1"/>
      </rPr>
      <t xml:space="preserve">Задача 2. </t>
    </r>
    <r>
      <rPr>
        <sz val="9"/>
        <rFont val="Times New Roman"/>
        <family val="1"/>
      </rPr>
      <t xml:space="preserve"> Информирование об антитеррористической защищенности населения Назаровского района</t>
    </r>
  </si>
  <si>
    <r>
      <t xml:space="preserve">Цель: </t>
    </r>
    <r>
      <rPr>
        <sz val="9"/>
        <rFont val="Times New Roman"/>
        <family val="1"/>
      </rPr>
      <t>Снижение негативного воздействия твердых коммунальных отходов на окружающую среду и здоровье человека</t>
    </r>
  </si>
  <si>
    <r>
      <t xml:space="preserve">Задача: </t>
    </r>
    <r>
      <rPr>
        <sz val="9"/>
        <rFont val="Times New Roman"/>
        <family val="1"/>
      </rPr>
      <t>Обеспечение современной системой сбора твердых коммунальных отходов</t>
    </r>
  </si>
  <si>
    <r>
      <t xml:space="preserve">Цель: </t>
    </r>
    <r>
      <rPr>
        <sz val="9"/>
        <rFont val="Times New Roman"/>
        <family val="1"/>
      </rPr>
      <t>Создание условий для развития и реализации культурного и духовного потенциала населения Назаровского района</t>
    </r>
  </si>
  <si>
    <r>
      <t xml:space="preserve">Задача 1. </t>
    </r>
    <r>
      <rPr>
        <sz val="9"/>
        <rFont val="Times New Roman"/>
        <family val="1"/>
      </rPr>
      <t>Сохранение и эффективное использование культурного наследия Назаровского района</t>
    </r>
  </si>
  <si>
    <r>
      <t>Подпрограмма 1 "</t>
    </r>
    <r>
      <rPr>
        <sz val="9"/>
        <rFont val="Times New Roman"/>
        <family val="1"/>
      </rPr>
      <t>Сохранение культурного наследия"</t>
    </r>
  </si>
  <si>
    <t>Доля объектов культурного наследия, воинских захоронений региональной и муниципальной форм собственности, находящихся в удовлетворительном состоянии, в общем количестве объектов культурного наследия, воинских захоронений расположенных на территории района</t>
  </si>
  <si>
    <r>
      <t>Подпрограмма 2  "</t>
    </r>
    <r>
      <rPr>
        <sz val="9"/>
        <rFont val="Times New Roman"/>
        <family val="1"/>
      </rPr>
      <t>Поддержка народного творчества"</t>
    </r>
  </si>
  <si>
    <r>
      <t xml:space="preserve">Задача 2. </t>
    </r>
    <r>
      <rPr>
        <sz val="9"/>
        <rFont val="Times New Roman"/>
        <family val="1"/>
      </rPr>
      <t>Сохранение и развитие традиционной народной культуры Назаровского района</t>
    </r>
  </si>
  <si>
    <t>Число участников клубных формирований на 1 тыс. человек населения</t>
  </si>
  <si>
    <r>
      <t xml:space="preserve">Задача 3. </t>
    </r>
    <r>
      <rPr>
        <sz val="9"/>
        <rFont val="Times New Roman"/>
        <family val="1"/>
      </rPr>
      <t>Создание условий для устойчивого развития отрасли "культура" в Назаровском районе</t>
    </r>
  </si>
  <si>
    <r>
      <t>Подпрограмма 3 "</t>
    </r>
    <r>
      <rPr>
        <sz val="9"/>
        <rFont val="Times New Roman"/>
        <family val="1"/>
      </rPr>
      <t>Обеспечение условий реализации муниципальной программы и прочие мероприятия"</t>
    </r>
  </si>
  <si>
    <r>
      <t>Цель:</t>
    </r>
    <r>
      <rPr>
        <sz val="9"/>
        <rFont val="Times New Roman"/>
        <family val="1"/>
      </rPr>
      <t xml:space="preserve"> Создание условий, обеспечивающих возможность гражданам систематически заниматься физической культурой и спортом.</t>
    </r>
  </si>
  <si>
    <r>
      <t xml:space="preserve">Задача 1. </t>
    </r>
    <r>
      <rPr>
        <sz val="9"/>
        <rFont val="Times New Roman"/>
        <family val="1"/>
      </rPr>
      <t>Обеспечение развития массовой физической культуры на территории Назаровского района</t>
    </r>
  </si>
  <si>
    <r>
      <rPr>
        <b/>
        <sz val="9"/>
        <rFont val="Times New Roman"/>
        <family val="1"/>
      </rPr>
      <t>Подпрограмма 1</t>
    </r>
    <r>
      <rPr>
        <sz val="9"/>
        <rFont val="Times New Roman"/>
        <family val="1"/>
      </rPr>
      <t xml:space="preserve"> "Развитие массовой физической культуры и спорта"</t>
    </r>
  </si>
  <si>
    <t>единиц</t>
  </si>
  <si>
    <r>
      <t xml:space="preserve">Цель: </t>
    </r>
    <r>
      <rPr>
        <sz val="9"/>
        <rFont val="Times New Roman"/>
        <family val="1"/>
      </rPr>
      <t xml:space="preserve">Создание условий для развития потенциала молодежи и его реализации в интересах развития Назаровского района. 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</si>
  <si>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Создание условий успешной социализации и эффективной самореализации молодежи Назаровского района    </t>
    </r>
  </si>
  <si>
    <r>
      <t>Подпрограмма 1 "</t>
    </r>
    <r>
      <rPr>
        <sz val="9"/>
        <rFont val="Times New Roman"/>
        <family val="1"/>
      </rPr>
      <t>Развитие молодежной политики"</t>
    </r>
  </si>
  <si>
    <r>
      <t xml:space="preserve">Задача 2. </t>
    </r>
    <r>
      <rPr>
        <sz val="9"/>
        <rFont val="Times New Roman"/>
        <family val="1"/>
      </rPr>
      <t xml:space="preserve">Создание условий для дальнейшего развития и совершенствования молодежной политики в Назаровском районе </t>
    </r>
  </si>
  <si>
    <r>
      <t>Подпроограмма 2 "</t>
    </r>
    <r>
      <rPr>
        <sz val="9"/>
        <rFont val="Times New Roman"/>
        <family val="1"/>
      </rPr>
      <t>Повышение гражданской активности молодежи в решении задач социально- экономического развития района"</t>
    </r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</si>
  <si>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 xml:space="preserve">Государственная поддержка в решении жилищной проблемы молодых семей, признанных в установленном порядке, нуждающимися в улучшении  жилищных условий         </t>
    </r>
  </si>
  <si>
    <r>
      <t>Подпрограмма 3 "</t>
    </r>
    <r>
      <rPr>
        <sz val="9"/>
        <rFont val="Times New Roman"/>
        <family val="1"/>
      </rPr>
      <t>Обеспечение жильем молодых семей"</t>
    </r>
  </si>
  <si>
    <r>
      <t xml:space="preserve">Цель: </t>
    </r>
    <r>
      <rPr>
        <sz val="9"/>
        <rFont val="Times New Roman"/>
        <family val="1"/>
      </rPr>
      <t>Создание благоприятных экономических условий для развития малого и среднего предпринимательства на территории Назаровского района</t>
    </r>
  </si>
  <si>
    <r>
      <t xml:space="preserve">Задача 1. </t>
    </r>
    <r>
      <rPr>
        <sz val="9"/>
        <rFont val="Times New Roman"/>
        <family val="1"/>
      </rPr>
      <t>Обеспечение функционирования системы поддержки субъектов малого и среднего предпринимательства в Назаровском районе</t>
    </r>
  </si>
  <si>
    <r>
      <t xml:space="preserve">Задача 2. </t>
    </r>
    <r>
      <rPr>
        <sz val="9"/>
        <rFont val="Times New Roman"/>
        <family val="1"/>
      </rPr>
      <t>Оказание имущественной поддержки субъектам малого и среднего предпринимательства</t>
    </r>
  </si>
  <si>
    <r>
      <t xml:space="preserve">Задача 3. </t>
    </r>
    <r>
      <rPr>
        <sz val="9"/>
        <rFont val="Times New Roman"/>
        <family val="1"/>
      </rPr>
      <t>Оказание финансовой поддержки субъектам малого и среднего предпринимательства. Повышение предпринимательской грамотности, информирование жителей региона о действующих мерах поддержки малого и среднего предпринимательства и условия ее предоставления. Вовлечение молодежи в пердпринимательскую деятельность.</t>
    </r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</si>
  <si>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>Обеспечение потребности населения в пассажирских перевозках.</t>
    </r>
  </si>
  <si>
    <r>
      <rPr>
        <b/>
        <sz val="9"/>
        <rFont val="Times New Roman"/>
        <family val="1"/>
      </rPr>
      <t xml:space="preserve">Задача 2. </t>
    </r>
    <r>
      <rPr>
        <sz val="9"/>
        <rFont val="Times New Roman"/>
        <family val="1"/>
      </rPr>
      <t>Обеспечение дорожной безопасности детей в населенных пунктах Назаровского района</t>
    </r>
  </si>
  <si>
    <r>
      <rPr>
        <b/>
        <sz val="9"/>
        <rFont val="Times New Roman"/>
        <family val="1"/>
      </rPr>
      <t>Цель.</t>
    </r>
    <r>
      <rPr>
        <sz val="9"/>
        <rFont val="Times New Roman"/>
        <family val="1"/>
      </rPr>
      <t xml:space="preserve"> Повышение доступности транспортных услуг для населения. Профилактика безопасности участия детей в дорожном движении. Приведение в нормативное транспортно-эксплуатационное состояние автодорог, ликвидация очагов аварийности на дорогах. </t>
    </r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</si>
  <si>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 xml:space="preserve">Обеспечение сохранности, модернизация и развитие сети автомобильных дорог. </t>
    </r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</si>
  <si>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 xml:space="preserve">Формирование открытого информационного пространства на территории муниципального образования Назаровский район, удовлетворяющего требованиям реализации прав граждан на доступ к информации о деятельности органов местного самоуправления Назаровского района и обеспечения гласности и открытости. </t>
    </r>
  </si>
  <si>
    <r>
      <rPr>
        <b/>
        <sz val="9"/>
        <rFont val="Times New Roman"/>
        <family val="1"/>
      </rPr>
      <t>Задача1.</t>
    </r>
    <r>
      <rPr>
        <sz val="9"/>
        <rFont val="Times New Roman"/>
        <family val="1"/>
      </rPr>
      <t xml:space="preserve"> Своевременное и достоверное информирование населения о деятельности администрации Назаровского района и ее структурных подразделений, наделенных статусом юридического лица</t>
    </r>
  </si>
  <si>
    <r>
      <rPr>
        <b/>
        <sz val="9"/>
        <rFont val="Times New Roman"/>
        <family val="1"/>
      </rPr>
      <t>Задача 2.</t>
    </r>
    <r>
      <rPr>
        <sz val="9"/>
        <rFont val="Times New Roman"/>
        <family val="1"/>
      </rPr>
      <t xml:space="preserve">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</t>
    </r>
  </si>
  <si>
    <r>
      <rPr>
        <b/>
        <sz val="9"/>
        <rFont val="Times New Roman"/>
        <family val="1"/>
      </rPr>
      <t>Задача 3.</t>
    </r>
    <r>
      <rPr>
        <sz val="9"/>
        <rFont val="Times New Roman"/>
        <family val="1"/>
      </rPr>
      <t xml:space="preserve"> Создание нормативных условий хранения архивных документов</t>
    </r>
  </si>
  <si>
    <r>
      <rPr>
        <b/>
        <sz val="9"/>
        <rFont val="Times New Roman"/>
        <family val="1"/>
      </rPr>
      <t xml:space="preserve">Цель1: </t>
    </r>
    <r>
      <rPr>
        <sz val="9"/>
        <rFont val="Times New Roman"/>
        <family val="1"/>
      </rPr>
      <t>Развитие сельских территорий, рост занятости и уровня жизни сельского населения</t>
    </r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</si>
  <si>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>Подддержка и дальнейшее развитие малых форм хозяйствования на селе и повышение уровня доходов сельского населения</t>
    </r>
  </si>
  <si>
    <r>
      <t>Подпрограмма 1 "</t>
    </r>
    <r>
      <rPr>
        <sz val="9"/>
        <rFont val="Times New Roman"/>
        <family val="1"/>
      </rPr>
      <t>Поддержка малых форм хозяйствования"</t>
    </r>
  </si>
  <si>
    <t>Количество граждан, ведущих личное подсобное хозяйство и участвующих в подпрограмме, погасивших кредитные обязательства, полученные до 2016 года включительно, а также заключенных с 1 января 2020 года</t>
  </si>
  <si>
    <r>
      <t xml:space="preserve">Задача 2. </t>
    </r>
    <r>
      <rPr>
        <sz val="9"/>
        <rFont val="Times New Roman"/>
        <family val="1"/>
      </rPr>
      <t>Создание комфортных условий жизнедеятельности в сельской местности</t>
    </r>
  </si>
  <si>
    <r>
      <t>Подпрограмма 2 "</t>
    </r>
    <r>
      <rPr>
        <sz val="9"/>
        <rFont val="Times New Roman"/>
        <family val="1"/>
      </rPr>
      <t>Устойчивое развитие сельских территорий"</t>
    </r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</si>
  <si>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>Создание условий для эффективного и ответственного управления финансовыми ресурсами в рамках переданных отдельных государственных полномочий</t>
    </r>
  </si>
  <si>
    <r>
      <rPr>
        <b/>
        <sz val="9"/>
        <rFont val="Times New Roman"/>
        <family val="1"/>
      </rPr>
      <t>Подпрограмма 3 "</t>
    </r>
    <r>
      <rPr>
        <sz val="9"/>
        <rFont val="Times New Roman"/>
        <family val="1"/>
      </rPr>
      <t>Обеспечение реализации муниципальной программы и прочие мероприятия"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</si>
  <si>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Обеспечение устойчивого развития территории Назаровского района на основе территориального планирования и градостроительного зонирования, создание условий для рационального и эффективного управления территорией района.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</si>
  <si>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Обеспечение документами территориального планирования сельских поселений, входящих в состав Назаровского района</t>
    </r>
  </si>
  <si>
    <t>Подготовка генеральных планов и внесение изменений в правила землепользования и застройки сельсоветов, входящих в состав Назаровского района за счет средств районного и краевого бюджетов</t>
  </si>
  <si>
    <r>
      <t xml:space="preserve">Подпрограмма 1 </t>
    </r>
    <r>
      <rPr>
        <sz val="9"/>
        <rFont val="Times New Roman"/>
        <family val="1"/>
      </rPr>
      <t>"Территориальное планирование, градостроительное занирование и документация по планировке территории Назаровского района"</t>
    </r>
  </si>
  <si>
    <r>
      <t>МП</t>
    </r>
    <r>
      <rPr>
        <sz val="9"/>
        <rFont val="Times New Roman"/>
        <family val="1"/>
      </rPr>
      <t xml:space="preserve"> "</t>
    </r>
    <r>
      <rPr>
        <b/>
        <sz val="9"/>
        <rFont val="Times New Roman"/>
        <family val="1"/>
      </rPr>
      <t>Управление муниципальными финансами"</t>
    </r>
  </si>
  <si>
    <r>
      <t xml:space="preserve">Цель: </t>
    </r>
    <r>
      <rPr>
        <sz val="9"/>
        <rFont val="Times New Roman"/>
        <family val="1"/>
      </rPr>
      <t>Обеспечение долгосрочной сбалансированности и устойчивости бюджетной системы Назаровского района, повышение качества и прозрачности управления муниципальными финансами</t>
    </r>
  </si>
  <si>
    <r>
      <t xml:space="preserve">Задача 1. </t>
    </r>
    <r>
      <rPr>
        <sz val="9"/>
        <rFont val="Times New Roman"/>
        <family val="1"/>
      </rPr>
      <t>Обеспечение равных условий для устойчивого и эффективного исполнения расходных обязательств поселений Назаровского района, обеспечение сбалансированности и повышение финансовой самостоятельности  бюджетов поселений</t>
    </r>
  </si>
  <si>
    <r>
      <t xml:space="preserve">Задача 2. </t>
    </r>
    <r>
      <rPr>
        <sz val="9"/>
        <rFont val="Times New Roman"/>
        <family val="1"/>
      </rPr>
      <t>Эффективное управление муниципальным долгом</t>
    </r>
  </si>
  <si>
    <r>
      <t>Задача 3.</t>
    </r>
    <r>
      <rPr>
        <sz val="9"/>
        <rFont val="Times New Roman"/>
        <family val="1"/>
      </rPr>
      <t xml:space="preserve"> Создание 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  </r>
  </si>
  <si>
    <r>
      <rPr>
        <b/>
        <sz val="9"/>
        <rFont val="Times New Roman"/>
        <family val="1"/>
      </rPr>
      <t xml:space="preserve">Подпрограмма 1 </t>
    </r>
    <r>
      <rPr>
        <sz val="9"/>
        <rFont val="Times New Roman"/>
        <family val="1"/>
      </rPr>
      <t>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  </r>
  </si>
  <si>
    <t>не менее 4732</t>
  </si>
  <si>
    <t>не менее 4185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</si>
  <si>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"Управление муниципальным долгом"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</si>
  <si>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"Обеспечение реализации муниципальной программы и прочие мероприятия"</t>
    </r>
  </si>
  <si>
    <r>
      <t xml:space="preserve">Цель. </t>
    </r>
    <r>
      <rPr>
        <sz val="9"/>
        <rFont val="Times New Roman"/>
        <family val="1"/>
      </rPr>
      <t>Создание условий для эффективного использования и вовлечения в хозяйственный оборот объектов недвижимости, формирование достоверного реестра муниципального имущества муниципального образования Назаровский район</t>
    </r>
  </si>
  <si>
    <r>
      <t xml:space="preserve">Задача 1. </t>
    </r>
    <r>
      <rPr>
        <sz val="9"/>
        <rFont val="Times New Roman"/>
        <family val="1"/>
      </rPr>
      <t>Инвентаризация, паспортизация, регистрация права собственности на объекты муниципального имущества</t>
    </r>
  </si>
  <si>
    <r>
      <t xml:space="preserve">Задача 2. </t>
    </r>
    <r>
      <rPr>
        <sz val="9"/>
        <rFont val="Times New Roman"/>
        <family val="1"/>
      </rPr>
      <t>Вовлечение объектов муниципальной собственности муниципального образования Назаровский район в хозяйственный оборот</t>
    </r>
  </si>
  <si>
    <r>
      <t xml:space="preserve">Задача 3. </t>
    </r>
    <r>
      <rPr>
        <sz val="9"/>
        <rFont val="Times New Roman"/>
        <family val="1"/>
      </rPr>
      <t>Проведение мероприятий по землеутройству и землепользованию</t>
    </r>
  </si>
  <si>
    <t>XV</t>
  </si>
  <si>
    <t xml:space="preserve">МП "Обеспечение защиты прав потребителей" </t>
  </si>
  <si>
    <t>Увеличение количества консультаций по защите прав потребителей</t>
  </si>
  <si>
    <t>Повышение уровня информированности населения</t>
  </si>
  <si>
    <t>Увеличение количества споров, решаемых в досудебном порядке между продавцами (изготовителями, исполнителями) и потребителями</t>
  </si>
  <si>
    <r>
      <t xml:space="preserve">Цель: </t>
    </r>
    <r>
      <rPr>
        <sz val="9"/>
        <rFont val="Times New Roman"/>
        <family val="1"/>
      </rPr>
      <t>Создание и развитие системы обеспечения защиты прав потребителей в Назаровском районе, направленной на минимизацию рисков нарушения законных прав и интересов потребителей и обеспечение необходимых условий для эффективной защиты потребителями своих прав.</t>
    </r>
  </si>
  <si>
    <r>
      <t xml:space="preserve">Задача: </t>
    </r>
    <r>
      <rPr>
        <sz val="9"/>
        <rFont val="Times New Roman"/>
        <family val="1"/>
      </rPr>
      <t>Повышение уровня правовой грамотности населения и доступности правовой и экспертной помощи для потребителей.</t>
    </r>
  </si>
  <si>
    <t>XVI</t>
  </si>
  <si>
    <t>0110027240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</si>
  <si>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</si>
  <si>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0150027240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</si>
  <si>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</si>
  <si>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 xml:space="preserve">"Обращение с твердыми коммунальными отходами на территории Назаровского района" 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</si>
  <si>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</si>
  <si>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</si>
  <si>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</si>
  <si>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</si>
  <si>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06300S4490</t>
  </si>
  <si>
    <t>105R374270</t>
  </si>
  <si>
    <t>Обустройство участков уличной 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</si>
  <si>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</si>
  <si>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0130075580</t>
  </si>
  <si>
    <t>Расходы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кронавирусную инфекцию (COVID-19)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</si>
  <si>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0550083710</t>
  </si>
  <si>
    <t>06100L519F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</si>
  <si>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</si>
  <si>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</si>
  <si>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0410083440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</si>
  <si>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</si>
  <si>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09500S6070</t>
  </si>
  <si>
    <t>1220085100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</si>
  <si>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района"; с 2022 года 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</si>
  <si>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 xml:space="preserve"> "Подготовка документов территориального планирования и градостроительного зонирования Назаровского района"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</si>
  <si>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</si>
  <si>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</si>
  <si>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1550087010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</si>
  <si>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</si>
  <si>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и краевого бюджетов в рамках подпрограммы "Устойчивое развитие сельских территорий" муниципальной программы "Развитие сельского хозяйства"</t>
  </si>
  <si>
    <t>юридические и физические лица</t>
  </si>
  <si>
    <t>на 2020 год Подпрограмма "Предупреждение, спасение, помощь населению Назаровского района в чрезвычайных ситуациях"/                                                                                                       на 2021 год Подпрограмма "Предупреждение и ликвидация последствий чрезвычайных ситуаций на территории Назаровского района"</t>
  </si>
  <si>
    <t>Мероприятие 26</t>
  </si>
  <si>
    <t>Мероприятие 31</t>
  </si>
  <si>
    <t>Мероприятие 39</t>
  </si>
  <si>
    <t>Мероприятие 40</t>
  </si>
  <si>
    <t>Мероприятие 41</t>
  </si>
  <si>
    <t>Мероприятие 42</t>
  </si>
  <si>
    <t>Мероприятие 43</t>
  </si>
  <si>
    <t xml:space="preserve">Мероприятие 6 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</si>
  <si>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муниципальных программ "Обращение с отходами на территории Назаровского района"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</si>
  <si>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</si>
  <si>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 xml:space="preserve">Отдельное мероприятие 3   </t>
  </si>
  <si>
    <t>Капитальный ремонт водонапорной башни в п. Голубки, ул. Школьная, 5 "А" (монтаж водонапорной башни)</t>
  </si>
  <si>
    <t>единица</t>
  </si>
  <si>
    <t>Муниципальная программа "Обращение с твердыми коммунальными отходами на территории Назаровского района"</t>
  </si>
  <si>
    <t xml:space="preserve">МП "Подготовка документов территориального планирования и градостроительного зонирования Назаровского района"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</si>
</sst>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0.00000"/>
    <numFmt numFmtId="172" formatCode="[$-FC19]d\ mmmm\ yyyy\ &quot;г.&quot;"/>
    <numFmt numFmtId="173" formatCode="0.0000"/>
    <numFmt numFmtId="174" formatCode="0.000000"/>
    <numFmt numFmtId="175" formatCode="#,##0.0&quot;р.&quot;"/>
  </numFmts>
  <fonts count="6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Border="1" applyAlignment="1">
      <alignment horizontal="right"/>
    </xf>
    <xf numFmtId="0" fontId="63" fillId="0" borderId="0" xfId="0" applyFont="1" applyFill="1" applyAlignment="1">
      <alignment/>
    </xf>
    <xf numFmtId="170" fontId="10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4" fontId="6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70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4" fontId="5" fillId="34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7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164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7"/>
  <sheetViews>
    <sheetView view="pageBreakPreview" zoomScale="110" zoomScaleSheetLayoutView="110" workbookViewId="0" topLeftCell="A1">
      <pane xSplit="1" ySplit="7" topLeftCell="B2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3" sqref="G13"/>
    </sheetView>
  </sheetViews>
  <sheetFormatPr defaultColWidth="9.00390625" defaultRowHeight="12.75"/>
  <cols>
    <col min="1" max="1" width="4.875" style="16" customWidth="1"/>
    <col min="2" max="2" width="40.875" style="20" customWidth="1"/>
    <col min="3" max="3" width="8.125" style="16" customWidth="1"/>
    <col min="4" max="4" width="7.00390625" style="16" customWidth="1"/>
    <col min="5" max="6" width="6.625" style="1" customWidth="1"/>
    <col min="7" max="7" width="7.625" style="1" customWidth="1"/>
    <col min="8" max="8" width="7.75390625" style="1" customWidth="1"/>
    <col min="9" max="9" width="7.25390625" style="1" customWidth="1"/>
    <col min="10" max="10" width="7.375" style="1" customWidth="1"/>
    <col min="11" max="11" width="7.625" style="1" customWidth="1"/>
    <col min="12" max="12" width="7.125" style="1" customWidth="1"/>
    <col min="13" max="13" width="7.00390625" style="1" customWidth="1"/>
    <col min="14" max="14" width="7.375" style="1" customWidth="1"/>
    <col min="15" max="15" width="6.875" style="1" customWidth="1"/>
    <col min="16" max="16" width="7.25390625" style="1" customWidth="1"/>
    <col min="17" max="17" width="7.375" style="1" customWidth="1"/>
    <col min="18" max="18" width="16.625" style="1" hidden="1" customWidth="1"/>
    <col min="19" max="16384" width="9.125" style="2" customWidth="1"/>
  </cols>
  <sheetData>
    <row r="1" spans="14:18" ht="14.25" customHeight="1">
      <c r="N1" s="192" t="s">
        <v>376</v>
      </c>
      <c r="O1" s="192"/>
      <c r="P1" s="192"/>
      <c r="Q1" s="192"/>
      <c r="R1" s="192"/>
    </row>
    <row r="3" spans="2:18" ht="15" customHeight="1">
      <c r="B3" s="171" t="s">
        <v>167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5:18" ht="21" customHeight="1"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" customFormat="1" ht="36.75" customHeight="1">
      <c r="A5" s="172" t="s">
        <v>0</v>
      </c>
      <c r="B5" s="199" t="s">
        <v>1</v>
      </c>
      <c r="C5" s="172" t="s">
        <v>9</v>
      </c>
      <c r="D5" s="172" t="s">
        <v>12</v>
      </c>
      <c r="E5" s="172" t="s">
        <v>13</v>
      </c>
      <c r="F5" s="172"/>
      <c r="G5" s="172"/>
      <c r="H5" s="172" t="s">
        <v>749</v>
      </c>
      <c r="I5" s="172"/>
      <c r="J5" s="172"/>
      <c r="K5" s="172"/>
      <c r="L5" s="172"/>
      <c r="M5" s="172"/>
      <c r="N5" s="172"/>
      <c r="O5" s="172"/>
      <c r="P5" s="172" t="s">
        <v>2</v>
      </c>
      <c r="Q5" s="172"/>
      <c r="R5" s="172" t="s">
        <v>6</v>
      </c>
    </row>
    <row r="6" spans="1:18" s="1" customFormat="1" ht="27.75" customHeight="1">
      <c r="A6" s="172"/>
      <c r="B6" s="200"/>
      <c r="C6" s="172"/>
      <c r="D6" s="172"/>
      <c r="E6" s="82">
        <v>2019</v>
      </c>
      <c r="F6" s="202">
        <v>2020</v>
      </c>
      <c r="G6" s="202"/>
      <c r="H6" s="172" t="s">
        <v>5</v>
      </c>
      <c r="I6" s="172"/>
      <c r="J6" s="172" t="s">
        <v>10</v>
      </c>
      <c r="K6" s="172"/>
      <c r="L6" s="172" t="s">
        <v>11</v>
      </c>
      <c r="M6" s="172"/>
      <c r="N6" s="172" t="s">
        <v>14</v>
      </c>
      <c r="O6" s="172"/>
      <c r="P6" s="172">
        <v>2022</v>
      </c>
      <c r="Q6" s="172">
        <v>2023</v>
      </c>
      <c r="R6" s="172"/>
    </row>
    <row r="7" spans="1:18" s="1" customFormat="1" ht="22.5" customHeight="1">
      <c r="A7" s="172"/>
      <c r="B7" s="201"/>
      <c r="C7" s="172"/>
      <c r="D7" s="172"/>
      <c r="E7" s="17" t="s">
        <v>4</v>
      </c>
      <c r="F7" s="17" t="s">
        <v>3</v>
      </c>
      <c r="G7" s="17" t="s">
        <v>4</v>
      </c>
      <c r="H7" s="17" t="s">
        <v>3</v>
      </c>
      <c r="I7" s="17" t="s">
        <v>4</v>
      </c>
      <c r="J7" s="17" t="s">
        <v>3</v>
      </c>
      <c r="K7" s="17" t="s">
        <v>4</v>
      </c>
      <c r="L7" s="17" t="s">
        <v>3</v>
      </c>
      <c r="M7" s="17" t="s">
        <v>4</v>
      </c>
      <c r="N7" s="17" t="s">
        <v>3</v>
      </c>
      <c r="O7" s="17" t="s">
        <v>4</v>
      </c>
      <c r="P7" s="172"/>
      <c r="Q7" s="172"/>
      <c r="R7" s="172"/>
    </row>
    <row r="8" spans="1:18" s="16" customFormat="1" ht="16.5" customHeight="1">
      <c r="A8" s="203" t="s">
        <v>340</v>
      </c>
      <c r="B8" s="194" t="s">
        <v>727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</row>
    <row r="9" spans="1:18" s="16" customFormat="1" ht="51.75" customHeight="1">
      <c r="A9" s="204"/>
      <c r="B9" s="181" t="s">
        <v>797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</row>
    <row r="10" spans="1:18" s="16" customFormat="1" ht="40.5" customHeight="1">
      <c r="A10" s="204"/>
      <c r="B10" s="181" t="s">
        <v>788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</row>
    <row r="11" spans="1:18" s="16" customFormat="1" ht="15.75" customHeight="1">
      <c r="A11" s="205"/>
      <c r="B11" s="187" t="s">
        <v>787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</row>
    <row r="12" spans="1:18" s="16" customFormat="1" ht="45" customHeight="1">
      <c r="A12" s="128" t="s">
        <v>73</v>
      </c>
      <c r="B12" s="129" t="s">
        <v>290</v>
      </c>
      <c r="C12" s="125" t="s">
        <v>43</v>
      </c>
      <c r="D12" s="125">
        <v>0.01</v>
      </c>
      <c r="E12" s="125">
        <v>99.9</v>
      </c>
      <c r="F12" s="125">
        <v>99.9</v>
      </c>
      <c r="G12" s="125">
        <v>99.9</v>
      </c>
      <c r="H12" s="125">
        <v>99.9</v>
      </c>
      <c r="I12" s="125">
        <v>99.9</v>
      </c>
      <c r="J12" s="125">
        <v>99.9</v>
      </c>
      <c r="K12" s="125">
        <v>99.9</v>
      </c>
      <c r="L12" s="125">
        <v>99.9</v>
      </c>
      <c r="M12" s="125">
        <v>99.9</v>
      </c>
      <c r="N12" s="125">
        <v>99.9</v>
      </c>
      <c r="O12" s="125">
        <v>99.9</v>
      </c>
      <c r="P12" s="125">
        <v>99.9</v>
      </c>
      <c r="Q12" s="125">
        <v>99.9</v>
      </c>
      <c r="R12" s="125"/>
    </row>
    <row r="13" spans="1:18" s="16" customFormat="1" ht="101.25" customHeight="1">
      <c r="A13" s="130" t="s">
        <v>237</v>
      </c>
      <c r="B13" s="108" t="s">
        <v>291</v>
      </c>
      <c r="C13" s="17" t="s">
        <v>43</v>
      </c>
      <c r="D13" s="17">
        <v>0.01</v>
      </c>
      <c r="E13" s="17">
        <v>100</v>
      </c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7">
        <v>100</v>
      </c>
      <c r="O13" s="17">
        <v>100</v>
      </c>
      <c r="P13" s="17">
        <v>100</v>
      </c>
      <c r="Q13" s="17">
        <v>100</v>
      </c>
      <c r="R13" s="17"/>
    </row>
    <row r="14" spans="1:18" s="16" customFormat="1" ht="101.25" customHeight="1">
      <c r="A14" s="128" t="s">
        <v>238</v>
      </c>
      <c r="B14" s="108" t="s">
        <v>292</v>
      </c>
      <c r="C14" s="17" t="s">
        <v>43</v>
      </c>
      <c r="D14" s="17">
        <v>0.02</v>
      </c>
      <c r="E14" s="17">
        <v>100</v>
      </c>
      <c r="F14" s="17">
        <v>100</v>
      </c>
      <c r="G14" s="17">
        <v>100</v>
      </c>
      <c r="H14" s="17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17">
        <v>100</v>
      </c>
      <c r="Q14" s="17">
        <v>100</v>
      </c>
      <c r="R14" s="17"/>
    </row>
    <row r="15" spans="1:18" s="16" customFormat="1" ht="30.75" customHeight="1">
      <c r="A15" s="128" t="s">
        <v>239</v>
      </c>
      <c r="B15" s="108" t="s">
        <v>293</v>
      </c>
      <c r="C15" s="17" t="s">
        <v>43</v>
      </c>
      <c r="D15" s="17">
        <v>0.01</v>
      </c>
      <c r="E15" s="17">
        <v>61</v>
      </c>
      <c r="F15" s="17">
        <v>73</v>
      </c>
      <c r="G15" s="17">
        <v>75</v>
      </c>
      <c r="H15" s="17">
        <v>75</v>
      </c>
      <c r="I15" s="17">
        <v>75</v>
      </c>
      <c r="J15" s="17">
        <v>75</v>
      </c>
      <c r="K15" s="17">
        <v>75</v>
      </c>
      <c r="L15" s="17">
        <v>75</v>
      </c>
      <c r="M15" s="17">
        <v>75</v>
      </c>
      <c r="N15" s="17">
        <v>75</v>
      </c>
      <c r="O15" s="17">
        <v>75</v>
      </c>
      <c r="P15" s="17">
        <v>75</v>
      </c>
      <c r="Q15" s="17">
        <v>75</v>
      </c>
      <c r="R15" s="17"/>
    </row>
    <row r="16" spans="1:18" s="16" customFormat="1" ht="115.5" customHeight="1">
      <c r="A16" s="130" t="s">
        <v>240</v>
      </c>
      <c r="B16" s="108" t="s">
        <v>768</v>
      </c>
      <c r="C16" s="17" t="s">
        <v>43</v>
      </c>
      <c r="D16" s="17">
        <v>0.02</v>
      </c>
      <c r="E16" s="17">
        <v>25</v>
      </c>
      <c r="F16" s="17">
        <v>25</v>
      </c>
      <c r="G16" s="17">
        <v>25</v>
      </c>
      <c r="H16" s="17">
        <v>25</v>
      </c>
      <c r="I16" s="17">
        <v>25</v>
      </c>
      <c r="J16" s="17">
        <v>25</v>
      </c>
      <c r="K16" s="17">
        <v>25</v>
      </c>
      <c r="L16" s="17">
        <v>25</v>
      </c>
      <c r="M16" s="17">
        <v>25</v>
      </c>
      <c r="N16" s="17">
        <v>50</v>
      </c>
      <c r="O16" s="17">
        <v>50</v>
      </c>
      <c r="P16" s="17">
        <v>50</v>
      </c>
      <c r="Q16" s="17">
        <v>75</v>
      </c>
      <c r="R16" s="17"/>
    </row>
    <row r="17" spans="1:18" s="16" customFormat="1" ht="56.25" customHeight="1">
      <c r="A17" s="128" t="s">
        <v>241</v>
      </c>
      <c r="B17" s="108" t="s">
        <v>294</v>
      </c>
      <c r="C17" s="17" t="s">
        <v>43</v>
      </c>
      <c r="D17" s="17">
        <v>0.01</v>
      </c>
      <c r="E17" s="17">
        <v>75</v>
      </c>
      <c r="F17" s="17">
        <v>75</v>
      </c>
      <c r="G17" s="17">
        <v>75</v>
      </c>
      <c r="H17" s="17">
        <v>75</v>
      </c>
      <c r="I17" s="17">
        <v>75</v>
      </c>
      <c r="J17" s="17">
        <v>75</v>
      </c>
      <c r="K17" s="17">
        <v>75</v>
      </c>
      <c r="L17" s="17">
        <v>75</v>
      </c>
      <c r="M17" s="17">
        <v>75</v>
      </c>
      <c r="N17" s="17">
        <v>75</v>
      </c>
      <c r="O17" s="17">
        <v>75</v>
      </c>
      <c r="P17" s="17">
        <v>75</v>
      </c>
      <c r="Q17" s="17">
        <v>80</v>
      </c>
      <c r="R17" s="17"/>
    </row>
    <row r="18" spans="1:18" s="16" customFormat="1" ht="77.25" customHeight="1">
      <c r="A18" s="128" t="s">
        <v>242</v>
      </c>
      <c r="B18" s="108" t="s">
        <v>295</v>
      </c>
      <c r="C18" s="17" t="s">
        <v>43</v>
      </c>
      <c r="D18" s="17">
        <v>0.01</v>
      </c>
      <c r="E18" s="17">
        <v>2.56</v>
      </c>
      <c r="F18" s="17">
        <v>7.7</v>
      </c>
      <c r="G18" s="17">
        <v>7.7</v>
      </c>
      <c r="H18" s="17">
        <v>7.7</v>
      </c>
      <c r="I18" s="17">
        <v>7.7</v>
      </c>
      <c r="J18" s="17">
        <v>7.7</v>
      </c>
      <c r="K18" s="17">
        <v>7.7</v>
      </c>
      <c r="L18" s="17">
        <v>7.7</v>
      </c>
      <c r="M18" s="17">
        <v>7.7</v>
      </c>
      <c r="N18" s="17">
        <v>1</v>
      </c>
      <c r="O18" s="17">
        <v>1</v>
      </c>
      <c r="P18" s="17">
        <v>1</v>
      </c>
      <c r="Q18" s="17">
        <v>1</v>
      </c>
      <c r="R18" s="17"/>
    </row>
    <row r="19" spans="1:18" s="16" customFormat="1" ht="63.75" customHeight="1">
      <c r="A19" s="130" t="s">
        <v>243</v>
      </c>
      <c r="B19" s="108" t="s">
        <v>296</v>
      </c>
      <c r="C19" s="17" t="s">
        <v>43</v>
      </c>
      <c r="D19" s="17">
        <v>0.01</v>
      </c>
      <c r="E19" s="17">
        <v>69.2</v>
      </c>
      <c r="F19" s="17">
        <v>69.2</v>
      </c>
      <c r="G19" s="17">
        <v>69.2</v>
      </c>
      <c r="H19" s="17">
        <v>69.2</v>
      </c>
      <c r="I19" s="17">
        <v>69.2</v>
      </c>
      <c r="J19" s="17">
        <v>69.2</v>
      </c>
      <c r="K19" s="17">
        <v>69.2</v>
      </c>
      <c r="L19" s="17">
        <v>69.2</v>
      </c>
      <c r="M19" s="17">
        <v>69.2</v>
      </c>
      <c r="N19" s="17">
        <v>80</v>
      </c>
      <c r="O19" s="17">
        <v>80</v>
      </c>
      <c r="P19" s="17">
        <v>80</v>
      </c>
      <c r="Q19" s="17">
        <v>80</v>
      </c>
      <c r="R19" s="17"/>
    </row>
    <row r="20" spans="1:18" s="16" customFormat="1" ht="35.25" customHeight="1">
      <c r="A20" s="128" t="s">
        <v>244</v>
      </c>
      <c r="B20" s="108" t="s">
        <v>297</v>
      </c>
      <c r="C20" s="17" t="s">
        <v>43</v>
      </c>
      <c r="D20" s="17">
        <v>0.02</v>
      </c>
      <c r="E20" s="17">
        <v>50.5</v>
      </c>
      <c r="F20" s="17">
        <v>50.5</v>
      </c>
      <c r="G20" s="17">
        <v>50.5</v>
      </c>
      <c r="H20" s="17">
        <v>52.5</v>
      </c>
      <c r="I20" s="17">
        <v>52.5</v>
      </c>
      <c r="J20" s="17">
        <v>52.5</v>
      </c>
      <c r="K20" s="17">
        <v>52.5</v>
      </c>
      <c r="L20" s="17">
        <v>52.5</v>
      </c>
      <c r="M20" s="17">
        <v>52.5</v>
      </c>
      <c r="N20" s="17">
        <v>52.5</v>
      </c>
      <c r="O20" s="17">
        <v>52.5</v>
      </c>
      <c r="P20" s="17">
        <v>52.5</v>
      </c>
      <c r="Q20" s="17">
        <v>52.5</v>
      </c>
      <c r="R20" s="17"/>
    </row>
    <row r="21" spans="1:18" s="16" customFormat="1" ht="67.5" customHeight="1">
      <c r="A21" s="128" t="s">
        <v>245</v>
      </c>
      <c r="B21" s="108" t="s">
        <v>769</v>
      </c>
      <c r="C21" s="17" t="s">
        <v>43</v>
      </c>
      <c r="D21" s="17">
        <v>0.02</v>
      </c>
      <c r="E21" s="17" t="s">
        <v>75</v>
      </c>
      <c r="F21" s="17" t="s">
        <v>75</v>
      </c>
      <c r="G21" s="17" t="s">
        <v>75</v>
      </c>
      <c r="H21" s="17" t="s">
        <v>75</v>
      </c>
      <c r="I21" s="17" t="s">
        <v>75</v>
      </c>
      <c r="J21" s="17" t="s">
        <v>75</v>
      </c>
      <c r="K21" s="17" t="s">
        <v>75</v>
      </c>
      <c r="L21" s="17" t="s">
        <v>75</v>
      </c>
      <c r="M21" s="17" t="s">
        <v>75</v>
      </c>
      <c r="N21" s="17">
        <v>10</v>
      </c>
      <c r="O21" s="17">
        <v>10</v>
      </c>
      <c r="P21" s="17">
        <v>20</v>
      </c>
      <c r="Q21" s="17">
        <v>30</v>
      </c>
      <c r="R21" s="17"/>
    </row>
    <row r="22" spans="1:18" s="16" customFormat="1" ht="112.5" customHeight="1">
      <c r="A22" s="130" t="s">
        <v>246</v>
      </c>
      <c r="B22" s="108" t="s">
        <v>298</v>
      </c>
      <c r="C22" s="17" t="s">
        <v>43</v>
      </c>
      <c r="D22" s="17">
        <v>0.07</v>
      </c>
      <c r="E22" s="17">
        <v>22</v>
      </c>
      <c r="F22" s="17">
        <v>30</v>
      </c>
      <c r="G22" s="17">
        <v>30</v>
      </c>
      <c r="H22" s="17">
        <v>35</v>
      </c>
      <c r="I22" s="17">
        <v>35</v>
      </c>
      <c r="J22" s="17">
        <v>35</v>
      </c>
      <c r="K22" s="17">
        <v>35</v>
      </c>
      <c r="L22" s="17">
        <v>35</v>
      </c>
      <c r="M22" s="17">
        <v>35</v>
      </c>
      <c r="N22" s="17">
        <v>100</v>
      </c>
      <c r="O22" s="17">
        <v>100</v>
      </c>
      <c r="P22" s="17">
        <v>100</v>
      </c>
      <c r="Q22" s="17">
        <v>100</v>
      </c>
      <c r="R22" s="17"/>
    </row>
    <row r="23" spans="1:18" s="16" customFormat="1" ht="111" customHeight="1">
      <c r="A23" s="128" t="s">
        <v>247</v>
      </c>
      <c r="B23" s="108" t="s">
        <v>299</v>
      </c>
      <c r="C23" s="17" t="s">
        <v>43</v>
      </c>
      <c r="D23" s="17">
        <v>0.05</v>
      </c>
      <c r="E23" s="17">
        <v>50</v>
      </c>
      <c r="F23" s="17">
        <v>50</v>
      </c>
      <c r="G23" s="17">
        <v>50</v>
      </c>
      <c r="H23" s="17">
        <v>55</v>
      </c>
      <c r="I23" s="17">
        <v>55</v>
      </c>
      <c r="J23" s="17">
        <v>55</v>
      </c>
      <c r="K23" s="17">
        <v>55</v>
      </c>
      <c r="L23" s="17">
        <v>55</v>
      </c>
      <c r="M23" s="17">
        <v>55</v>
      </c>
      <c r="N23" s="17">
        <v>55</v>
      </c>
      <c r="O23" s="17">
        <v>55</v>
      </c>
      <c r="P23" s="17">
        <v>60</v>
      </c>
      <c r="Q23" s="17">
        <v>60</v>
      </c>
      <c r="R23" s="17"/>
    </row>
    <row r="24" spans="1:18" s="16" customFormat="1" ht="24">
      <c r="A24" s="128" t="s">
        <v>248</v>
      </c>
      <c r="B24" s="108" t="s">
        <v>300</v>
      </c>
      <c r="C24" s="17" t="s">
        <v>43</v>
      </c>
      <c r="D24" s="17">
        <v>0.05</v>
      </c>
      <c r="E24" s="17">
        <v>30</v>
      </c>
      <c r="F24" s="17">
        <v>30</v>
      </c>
      <c r="G24" s="17">
        <v>30</v>
      </c>
      <c r="H24" s="17">
        <v>30</v>
      </c>
      <c r="I24" s="17">
        <v>30</v>
      </c>
      <c r="J24" s="17">
        <v>30</v>
      </c>
      <c r="K24" s="17">
        <v>30</v>
      </c>
      <c r="L24" s="17">
        <v>30</v>
      </c>
      <c r="M24" s="17">
        <v>30</v>
      </c>
      <c r="N24" s="17">
        <v>40</v>
      </c>
      <c r="O24" s="17">
        <v>40</v>
      </c>
      <c r="P24" s="17">
        <v>40</v>
      </c>
      <c r="Q24" s="17">
        <v>40</v>
      </c>
      <c r="R24" s="17"/>
    </row>
    <row r="25" spans="1:18" s="16" customFormat="1" ht="132">
      <c r="A25" s="130" t="s">
        <v>249</v>
      </c>
      <c r="B25" s="108" t="s">
        <v>301</v>
      </c>
      <c r="C25" s="17" t="s">
        <v>43</v>
      </c>
      <c r="D25" s="17">
        <v>0.05</v>
      </c>
      <c r="E25" s="17">
        <v>38</v>
      </c>
      <c r="F25" s="17">
        <v>38</v>
      </c>
      <c r="G25" s="17">
        <v>38</v>
      </c>
      <c r="H25" s="17">
        <v>50</v>
      </c>
      <c r="I25" s="17">
        <v>50</v>
      </c>
      <c r="J25" s="17">
        <v>50</v>
      </c>
      <c r="K25" s="17">
        <v>50</v>
      </c>
      <c r="L25" s="17">
        <v>50</v>
      </c>
      <c r="M25" s="17">
        <v>50</v>
      </c>
      <c r="N25" s="17">
        <v>50</v>
      </c>
      <c r="O25" s="17">
        <v>50</v>
      </c>
      <c r="P25" s="17">
        <v>80</v>
      </c>
      <c r="Q25" s="17">
        <v>100</v>
      </c>
      <c r="R25" s="17"/>
    </row>
    <row r="26" spans="1:18" s="16" customFormat="1" ht="24">
      <c r="A26" s="128" t="s">
        <v>250</v>
      </c>
      <c r="B26" s="108" t="s">
        <v>302</v>
      </c>
      <c r="C26" s="17" t="s">
        <v>43</v>
      </c>
      <c r="D26" s="17">
        <v>0.03</v>
      </c>
      <c r="E26" s="17">
        <v>14</v>
      </c>
      <c r="F26" s="17">
        <v>14</v>
      </c>
      <c r="G26" s="17">
        <v>14</v>
      </c>
      <c r="H26" s="17">
        <v>14</v>
      </c>
      <c r="I26" s="17">
        <v>14</v>
      </c>
      <c r="J26" s="17">
        <v>14</v>
      </c>
      <c r="K26" s="17">
        <v>14</v>
      </c>
      <c r="L26" s="17">
        <v>14</v>
      </c>
      <c r="M26" s="17">
        <v>14</v>
      </c>
      <c r="N26" s="17">
        <v>10</v>
      </c>
      <c r="O26" s="17">
        <v>10</v>
      </c>
      <c r="P26" s="17">
        <v>10</v>
      </c>
      <c r="Q26" s="17">
        <v>10</v>
      </c>
      <c r="R26" s="17"/>
    </row>
    <row r="27" spans="1:18" s="16" customFormat="1" ht="49.5" customHeight="1">
      <c r="A27" s="128" t="s">
        <v>251</v>
      </c>
      <c r="B27" s="108" t="s">
        <v>303</v>
      </c>
      <c r="C27" s="17" t="s">
        <v>43</v>
      </c>
      <c r="D27" s="17">
        <v>0.05</v>
      </c>
      <c r="E27" s="17">
        <v>60</v>
      </c>
      <c r="F27" s="17">
        <v>60</v>
      </c>
      <c r="G27" s="17">
        <v>60</v>
      </c>
      <c r="H27" s="17">
        <v>60</v>
      </c>
      <c r="I27" s="17">
        <v>60</v>
      </c>
      <c r="J27" s="17">
        <v>60</v>
      </c>
      <c r="K27" s="17">
        <v>60</v>
      </c>
      <c r="L27" s="17">
        <v>60</v>
      </c>
      <c r="M27" s="17">
        <v>60</v>
      </c>
      <c r="N27" s="17">
        <v>60</v>
      </c>
      <c r="O27" s="17">
        <v>60</v>
      </c>
      <c r="P27" s="17">
        <v>60</v>
      </c>
      <c r="Q27" s="17">
        <v>85</v>
      </c>
      <c r="R27" s="17"/>
    </row>
    <row r="28" spans="1:18" s="16" customFormat="1" ht="76.5" customHeight="1">
      <c r="A28" s="130" t="s">
        <v>252</v>
      </c>
      <c r="B28" s="108" t="s">
        <v>770</v>
      </c>
      <c r="C28" s="17" t="s">
        <v>194</v>
      </c>
      <c r="D28" s="17">
        <v>0.05</v>
      </c>
      <c r="E28" s="17" t="s">
        <v>75</v>
      </c>
      <c r="F28" s="17" t="s">
        <v>75</v>
      </c>
      <c r="G28" s="17" t="s">
        <v>75</v>
      </c>
      <c r="H28" s="17" t="s">
        <v>75</v>
      </c>
      <c r="I28" s="17" t="s">
        <v>75</v>
      </c>
      <c r="J28" s="17" t="s">
        <v>75</v>
      </c>
      <c r="K28" s="17" t="s">
        <v>75</v>
      </c>
      <c r="L28" s="17" t="s">
        <v>75</v>
      </c>
      <c r="M28" s="17" t="s">
        <v>75</v>
      </c>
      <c r="N28" s="17">
        <v>36</v>
      </c>
      <c r="O28" s="17">
        <v>36</v>
      </c>
      <c r="P28" s="17">
        <v>4</v>
      </c>
      <c r="Q28" s="17">
        <v>4</v>
      </c>
      <c r="R28" s="17"/>
    </row>
    <row r="29" spans="1:18" s="16" customFormat="1" ht="41.25" customHeight="1">
      <c r="A29" s="128" t="s">
        <v>253</v>
      </c>
      <c r="B29" s="108" t="s">
        <v>771</v>
      </c>
      <c r="C29" s="17" t="s">
        <v>194</v>
      </c>
      <c r="D29" s="17">
        <v>0.01</v>
      </c>
      <c r="E29" s="17" t="s">
        <v>75</v>
      </c>
      <c r="F29" s="17" t="s">
        <v>75</v>
      </c>
      <c r="G29" s="17" t="s">
        <v>75</v>
      </c>
      <c r="H29" s="17" t="s">
        <v>75</v>
      </c>
      <c r="I29" s="17" t="s">
        <v>75</v>
      </c>
      <c r="J29" s="17" t="s">
        <v>75</v>
      </c>
      <c r="K29" s="17" t="s">
        <v>75</v>
      </c>
      <c r="L29" s="17" t="s">
        <v>75</v>
      </c>
      <c r="M29" s="17" t="s">
        <v>75</v>
      </c>
      <c r="N29" s="17">
        <v>344</v>
      </c>
      <c r="O29" s="17">
        <v>344</v>
      </c>
      <c r="P29" s="17">
        <v>253</v>
      </c>
      <c r="Q29" s="17">
        <v>181</v>
      </c>
      <c r="R29" s="17"/>
    </row>
    <row r="30" spans="1:18" s="16" customFormat="1" ht="50.25" customHeight="1">
      <c r="A30" s="128" t="s">
        <v>254</v>
      </c>
      <c r="B30" s="108" t="s">
        <v>772</v>
      </c>
      <c r="C30" s="17" t="s">
        <v>43</v>
      </c>
      <c r="D30" s="17">
        <v>0.03</v>
      </c>
      <c r="E30" s="17" t="s">
        <v>75</v>
      </c>
      <c r="F30" s="17" t="s">
        <v>75</v>
      </c>
      <c r="G30" s="17" t="s">
        <v>75</v>
      </c>
      <c r="H30" s="17" t="s">
        <v>75</v>
      </c>
      <c r="I30" s="17" t="s">
        <v>75</v>
      </c>
      <c r="J30" s="17" t="s">
        <v>75</v>
      </c>
      <c r="K30" s="17" t="s">
        <v>75</v>
      </c>
      <c r="L30" s="17" t="s">
        <v>75</v>
      </c>
      <c r="M30" s="17" t="s">
        <v>75</v>
      </c>
      <c r="N30" s="17">
        <v>100</v>
      </c>
      <c r="O30" s="17">
        <v>100</v>
      </c>
      <c r="P30" s="17">
        <v>100</v>
      </c>
      <c r="Q30" s="17">
        <v>100</v>
      </c>
      <c r="R30" s="17"/>
    </row>
    <row r="31" spans="1:18" s="16" customFormat="1" ht="24">
      <c r="A31" s="130" t="s">
        <v>255</v>
      </c>
      <c r="B31" s="108" t="s">
        <v>304</v>
      </c>
      <c r="C31" s="17" t="s">
        <v>43</v>
      </c>
      <c r="D31" s="17">
        <v>0.02</v>
      </c>
      <c r="E31" s="17">
        <v>58</v>
      </c>
      <c r="F31" s="17">
        <v>58</v>
      </c>
      <c r="G31" s="17">
        <v>58</v>
      </c>
      <c r="H31" s="17">
        <v>58</v>
      </c>
      <c r="I31" s="17">
        <v>58</v>
      </c>
      <c r="J31" s="17">
        <v>58</v>
      </c>
      <c r="K31" s="17">
        <v>58</v>
      </c>
      <c r="L31" s="17">
        <v>58</v>
      </c>
      <c r="M31" s="17">
        <v>58</v>
      </c>
      <c r="N31" s="17">
        <v>58</v>
      </c>
      <c r="O31" s="17">
        <v>58</v>
      </c>
      <c r="P31" s="17">
        <v>65</v>
      </c>
      <c r="Q31" s="17">
        <v>65</v>
      </c>
      <c r="R31" s="17"/>
    </row>
    <row r="32" spans="1:18" s="16" customFormat="1" ht="24">
      <c r="A32" s="128" t="s">
        <v>256</v>
      </c>
      <c r="B32" s="108" t="s">
        <v>305</v>
      </c>
      <c r="C32" s="17" t="s">
        <v>43</v>
      </c>
      <c r="D32" s="17">
        <v>0.01</v>
      </c>
      <c r="E32" s="17">
        <v>59.8</v>
      </c>
      <c r="F32" s="17">
        <v>60</v>
      </c>
      <c r="G32" s="17">
        <v>60</v>
      </c>
      <c r="H32" s="17">
        <v>60.5</v>
      </c>
      <c r="I32" s="17">
        <v>60.5</v>
      </c>
      <c r="J32" s="17">
        <v>60.5</v>
      </c>
      <c r="K32" s="17">
        <v>60.5</v>
      </c>
      <c r="L32" s="17">
        <v>60.5</v>
      </c>
      <c r="M32" s="17">
        <v>60.5</v>
      </c>
      <c r="N32" s="17">
        <v>67</v>
      </c>
      <c r="O32" s="17">
        <v>67</v>
      </c>
      <c r="P32" s="17">
        <v>68</v>
      </c>
      <c r="Q32" s="17">
        <v>71</v>
      </c>
      <c r="R32" s="17"/>
    </row>
    <row r="33" spans="1:18" s="16" customFormat="1" ht="42.75" customHeight="1">
      <c r="A33" s="128" t="s">
        <v>257</v>
      </c>
      <c r="B33" s="108" t="s">
        <v>308</v>
      </c>
      <c r="C33" s="17" t="s">
        <v>43</v>
      </c>
      <c r="D33" s="17">
        <v>0.03</v>
      </c>
      <c r="E33" s="17">
        <v>100</v>
      </c>
      <c r="F33" s="17">
        <v>100</v>
      </c>
      <c r="G33" s="17">
        <v>100</v>
      </c>
      <c r="H33" s="17">
        <v>100</v>
      </c>
      <c r="I33" s="17">
        <v>100</v>
      </c>
      <c r="J33" s="17">
        <v>100</v>
      </c>
      <c r="K33" s="17">
        <v>100</v>
      </c>
      <c r="L33" s="17">
        <v>100</v>
      </c>
      <c r="M33" s="17">
        <v>100</v>
      </c>
      <c r="N33" s="17">
        <v>100</v>
      </c>
      <c r="O33" s="17">
        <v>100</v>
      </c>
      <c r="P33" s="17">
        <v>100</v>
      </c>
      <c r="Q33" s="17">
        <v>100</v>
      </c>
      <c r="R33" s="17"/>
    </row>
    <row r="34" spans="1:18" s="16" customFormat="1" ht="65.25" customHeight="1">
      <c r="A34" s="130" t="s">
        <v>258</v>
      </c>
      <c r="B34" s="108" t="s">
        <v>773</v>
      </c>
      <c r="C34" s="17" t="s">
        <v>43</v>
      </c>
      <c r="D34" s="17">
        <v>0.04</v>
      </c>
      <c r="E34" s="17" t="s">
        <v>75</v>
      </c>
      <c r="F34" s="17" t="s">
        <v>75</v>
      </c>
      <c r="G34" s="17" t="s">
        <v>75</v>
      </c>
      <c r="H34" s="17" t="s">
        <v>75</v>
      </c>
      <c r="I34" s="17" t="s">
        <v>75</v>
      </c>
      <c r="J34" s="17" t="s">
        <v>75</v>
      </c>
      <c r="K34" s="17" t="s">
        <v>75</v>
      </c>
      <c r="L34" s="17" t="s">
        <v>75</v>
      </c>
      <c r="M34" s="17" t="s">
        <v>75</v>
      </c>
      <c r="N34" s="17">
        <v>12</v>
      </c>
      <c r="O34" s="17">
        <v>12</v>
      </c>
      <c r="P34" s="17">
        <v>19</v>
      </c>
      <c r="Q34" s="17">
        <v>30</v>
      </c>
      <c r="R34" s="17"/>
    </row>
    <row r="35" spans="1:18" s="16" customFormat="1" ht="36">
      <c r="A35" s="128" t="s">
        <v>259</v>
      </c>
      <c r="B35" s="108" t="s">
        <v>311</v>
      </c>
      <c r="C35" s="17" t="s">
        <v>43</v>
      </c>
      <c r="D35" s="17">
        <v>0.03</v>
      </c>
      <c r="E35" s="17">
        <v>40</v>
      </c>
      <c r="F35" s="17">
        <v>40</v>
      </c>
      <c r="G35" s="17">
        <v>40</v>
      </c>
      <c r="H35" s="17">
        <v>40</v>
      </c>
      <c r="I35" s="17">
        <v>40</v>
      </c>
      <c r="J35" s="17">
        <v>40</v>
      </c>
      <c r="K35" s="17">
        <v>40</v>
      </c>
      <c r="L35" s="17">
        <v>40</v>
      </c>
      <c r="M35" s="17">
        <v>40</v>
      </c>
      <c r="N35" s="17">
        <v>40</v>
      </c>
      <c r="O35" s="17">
        <v>40</v>
      </c>
      <c r="P35" s="17">
        <v>50</v>
      </c>
      <c r="Q35" s="17">
        <v>50</v>
      </c>
      <c r="R35" s="17"/>
    </row>
    <row r="36" spans="1:18" s="16" customFormat="1" ht="28.5" customHeight="1">
      <c r="A36" s="128" t="s">
        <v>260</v>
      </c>
      <c r="B36" s="108" t="s">
        <v>329</v>
      </c>
      <c r="C36" s="17" t="s">
        <v>43</v>
      </c>
      <c r="D36" s="17">
        <v>0.02</v>
      </c>
      <c r="E36" s="17">
        <v>0</v>
      </c>
      <c r="F36" s="17">
        <v>0</v>
      </c>
      <c r="G36" s="17">
        <v>0</v>
      </c>
      <c r="H36" s="17">
        <v>0.8</v>
      </c>
      <c r="I36" s="17">
        <v>0.8</v>
      </c>
      <c r="J36" s="17">
        <v>0.8</v>
      </c>
      <c r="K36" s="17">
        <v>0.8</v>
      </c>
      <c r="L36" s="17">
        <v>0.8</v>
      </c>
      <c r="M36" s="17">
        <v>0.8</v>
      </c>
      <c r="N36" s="17">
        <v>0.8</v>
      </c>
      <c r="O36" s="17">
        <v>0.8</v>
      </c>
      <c r="P36" s="17">
        <v>1.4</v>
      </c>
      <c r="Q36" s="17">
        <v>1.4</v>
      </c>
      <c r="R36" s="17"/>
    </row>
    <row r="37" spans="1:18" s="16" customFormat="1" ht="24">
      <c r="A37" s="130" t="s">
        <v>261</v>
      </c>
      <c r="B37" s="108" t="s">
        <v>774</v>
      </c>
      <c r="C37" s="17" t="s">
        <v>43</v>
      </c>
      <c r="D37" s="17">
        <v>0.01</v>
      </c>
      <c r="E37" s="17" t="s">
        <v>75</v>
      </c>
      <c r="F37" s="17" t="s">
        <v>75</v>
      </c>
      <c r="G37" s="17" t="s">
        <v>75</v>
      </c>
      <c r="H37" s="17" t="s">
        <v>75</v>
      </c>
      <c r="I37" s="17" t="s">
        <v>75</v>
      </c>
      <c r="J37" s="17" t="s">
        <v>75</v>
      </c>
      <c r="K37" s="17" t="s">
        <v>75</v>
      </c>
      <c r="L37" s="17" t="s">
        <v>75</v>
      </c>
      <c r="M37" s="17" t="s">
        <v>75</v>
      </c>
      <c r="N37" s="17">
        <v>10</v>
      </c>
      <c r="O37" s="17">
        <v>10</v>
      </c>
      <c r="P37" s="17">
        <v>20</v>
      </c>
      <c r="Q37" s="17">
        <v>30</v>
      </c>
      <c r="R37" s="17"/>
    </row>
    <row r="38" spans="1:18" s="16" customFormat="1" ht="63.75" customHeight="1">
      <c r="A38" s="128" t="s">
        <v>262</v>
      </c>
      <c r="B38" s="108" t="s">
        <v>775</v>
      </c>
      <c r="C38" s="17" t="s">
        <v>203</v>
      </c>
      <c r="D38" s="17">
        <v>0.01</v>
      </c>
      <c r="E38" s="17" t="s">
        <v>75</v>
      </c>
      <c r="F38" s="17" t="s">
        <v>75</v>
      </c>
      <c r="G38" s="17" t="s">
        <v>75</v>
      </c>
      <c r="H38" s="17" t="s">
        <v>75</v>
      </c>
      <c r="I38" s="17" t="s">
        <v>75</v>
      </c>
      <c r="J38" s="17" t="s">
        <v>75</v>
      </c>
      <c r="K38" s="17" t="s">
        <v>75</v>
      </c>
      <c r="L38" s="17" t="s">
        <v>75</v>
      </c>
      <c r="M38" s="17" t="s">
        <v>75</v>
      </c>
      <c r="N38" s="17">
        <v>2</v>
      </c>
      <c r="O38" s="17">
        <v>2</v>
      </c>
      <c r="P38" s="17">
        <v>6</v>
      </c>
      <c r="Q38" s="17">
        <v>2</v>
      </c>
      <c r="R38" s="17"/>
    </row>
    <row r="39" spans="1:18" s="16" customFormat="1" ht="36">
      <c r="A39" s="128" t="s">
        <v>263</v>
      </c>
      <c r="B39" s="108" t="s">
        <v>330</v>
      </c>
      <c r="C39" s="17" t="s">
        <v>331</v>
      </c>
      <c r="D39" s="17">
        <v>0.01</v>
      </c>
      <c r="E39" s="17">
        <v>0</v>
      </c>
      <c r="F39" s="17">
        <v>0</v>
      </c>
      <c r="G39" s="17">
        <v>0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7">
        <v>1</v>
      </c>
      <c r="P39" s="17">
        <v>1</v>
      </c>
      <c r="Q39" s="17">
        <v>1</v>
      </c>
      <c r="R39" s="17"/>
    </row>
    <row r="40" spans="1:18" s="16" customFormat="1" ht="36">
      <c r="A40" s="130" t="s">
        <v>309</v>
      </c>
      <c r="B40" s="108" t="s">
        <v>332</v>
      </c>
      <c r="C40" s="17" t="s">
        <v>43</v>
      </c>
      <c r="D40" s="17">
        <v>0.01</v>
      </c>
      <c r="E40" s="17">
        <v>100</v>
      </c>
      <c r="F40" s="17">
        <v>100</v>
      </c>
      <c r="G40" s="17">
        <v>100</v>
      </c>
      <c r="H40" s="17">
        <v>100</v>
      </c>
      <c r="I40" s="17">
        <v>100</v>
      </c>
      <c r="J40" s="17">
        <v>100</v>
      </c>
      <c r="K40" s="17">
        <v>100</v>
      </c>
      <c r="L40" s="17">
        <v>100</v>
      </c>
      <c r="M40" s="17">
        <v>100</v>
      </c>
      <c r="N40" s="17">
        <v>100</v>
      </c>
      <c r="O40" s="17">
        <v>100</v>
      </c>
      <c r="P40" s="17">
        <v>100</v>
      </c>
      <c r="Q40" s="17">
        <v>100</v>
      </c>
      <c r="R40" s="17"/>
    </row>
    <row r="41" spans="1:18" s="16" customFormat="1" ht="51" customHeight="1">
      <c r="A41" s="128" t="s">
        <v>798</v>
      </c>
      <c r="B41" s="108" t="s">
        <v>776</v>
      </c>
      <c r="C41" s="17" t="s">
        <v>277</v>
      </c>
      <c r="D41" s="17">
        <v>0.01</v>
      </c>
      <c r="E41" s="17" t="s">
        <v>75</v>
      </c>
      <c r="F41" s="17" t="s">
        <v>75</v>
      </c>
      <c r="G41" s="17" t="s">
        <v>75</v>
      </c>
      <c r="H41" s="17" t="s">
        <v>75</v>
      </c>
      <c r="I41" s="17" t="s">
        <v>75</v>
      </c>
      <c r="J41" s="17" t="s">
        <v>75</v>
      </c>
      <c r="K41" s="17" t="s">
        <v>75</v>
      </c>
      <c r="L41" s="17" t="s">
        <v>75</v>
      </c>
      <c r="M41" s="17" t="s">
        <v>75</v>
      </c>
      <c r="N41" s="17">
        <v>501</v>
      </c>
      <c r="O41" s="17">
        <v>501</v>
      </c>
      <c r="P41" s="17">
        <v>1396</v>
      </c>
      <c r="Q41" s="17">
        <v>432</v>
      </c>
      <c r="R41" s="17"/>
    </row>
    <row r="42" spans="1:18" s="16" customFormat="1" ht="51" customHeight="1">
      <c r="A42" s="128" t="s">
        <v>310</v>
      </c>
      <c r="B42" s="108" t="s">
        <v>777</v>
      </c>
      <c r="C42" s="17" t="s">
        <v>194</v>
      </c>
      <c r="D42" s="17">
        <v>0.01</v>
      </c>
      <c r="E42" s="17" t="s">
        <v>75</v>
      </c>
      <c r="F42" s="17" t="s">
        <v>75</v>
      </c>
      <c r="G42" s="17" t="s">
        <v>75</v>
      </c>
      <c r="H42" s="17" t="s">
        <v>75</v>
      </c>
      <c r="I42" s="17" t="s">
        <v>75</v>
      </c>
      <c r="J42" s="17" t="s">
        <v>75</v>
      </c>
      <c r="K42" s="17" t="s">
        <v>75</v>
      </c>
      <c r="L42" s="17" t="s">
        <v>75</v>
      </c>
      <c r="M42" s="17" t="s">
        <v>75</v>
      </c>
      <c r="N42" s="17">
        <v>1613</v>
      </c>
      <c r="O42" s="17">
        <v>1613</v>
      </c>
      <c r="P42" s="17">
        <v>1613</v>
      </c>
      <c r="Q42" s="17">
        <v>1613</v>
      </c>
      <c r="R42" s="17"/>
    </row>
    <row r="43" spans="1:18" s="16" customFormat="1" ht="39.75" customHeight="1">
      <c r="A43" s="130" t="s">
        <v>312</v>
      </c>
      <c r="B43" s="108" t="s">
        <v>778</v>
      </c>
      <c r="C43" s="17" t="s">
        <v>203</v>
      </c>
      <c r="D43" s="17">
        <v>0.01</v>
      </c>
      <c r="E43" s="17" t="s">
        <v>75</v>
      </c>
      <c r="F43" s="17" t="s">
        <v>75</v>
      </c>
      <c r="G43" s="17" t="s">
        <v>75</v>
      </c>
      <c r="H43" s="17" t="s">
        <v>75</v>
      </c>
      <c r="I43" s="17" t="s">
        <v>75</v>
      </c>
      <c r="J43" s="17" t="s">
        <v>75</v>
      </c>
      <c r="K43" s="17" t="s">
        <v>75</v>
      </c>
      <c r="L43" s="17" t="s">
        <v>75</v>
      </c>
      <c r="M43" s="17" t="s">
        <v>75</v>
      </c>
      <c r="N43" s="17">
        <v>101</v>
      </c>
      <c r="O43" s="17">
        <v>101</v>
      </c>
      <c r="P43" s="17">
        <v>123</v>
      </c>
      <c r="Q43" s="17">
        <v>135</v>
      </c>
      <c r="R43" s="17"/>
    </row>
    <row r="44" spans="1:18" s="16" customFormat="1" ht="39.75" customHeight="1">
      <c r="A44" s="128" t="s">
        <v>799</v>
      </c>
      <c r="B44" s="108" t="s">
        <v>779</v>
      </c>
      <c r="C44" s="17" t="s">
        <v>203</v>
      </c>
      <c r="D44" s="17">
        <v>0.02</v>
      </c>
      <c r="E44" s="17" t="s">
        <v>75</v>
      </c>
      <c r="F44" s="17" t="s">
        <v>75</v>
      </c>
      <c r="G44" s="17" t="s">
        <v>75</v>
      </c>
      <c r="H44" s="17" t="s">
        <v>75</v>
      </c>
      <c r="I44" s="17" t="s">
        <v>75</v>
      </c>
      <c r="J44" s="17" t="s">
        <v>75</v>
      </c>
      <c r="K44" s="17" t="s">
        <v>75</v>
      </c>
      <c r="L44" s="17" t="s">
        <v>75</v>
      </c>
      <c r="M44" s="17" t="s">
        <v>75</v>
      </c>
      <c r="N44" s="17">
        <v>1</v>
      </c>
      <c r="O44" s="17">
        <v>1</v>
      </c>
      <c r="P44" s="17">
        <v>1</v>
      </c>
      <c r="Q44" s="17">
        <v>1</v>
      </c>
      <c r="R44" s="17"/>
    </row>
    <row r="45" spans="1:18" s="16" customFormat="1" ht="87.75" customHeight="1">
      <c r="A45" s="128" t="s">
        <v>313</v>
      </c>
      <c r="B45" s="108" t="s">
        <v>333</v>
      </c>
      <c r="C45" s="17" t="s">
        <v>203</v>
      </c>
      <c r="D45" s="17">
        <v>0.05</v>
      </c>
      <c r="E45" s="17">
        <v>120</v>
      </c>
      <c r="F45" s="17">
        <v>120</v>
      </c>
      <c r="G45" s="17">
        <v>120</v>
      </c>
      <c r="H45" s="17">
        <v>120</v>
      </c>
      <c r="I45" s="17">
        <v>120</v>
      </c>
      <c r="J45" s="17">
        <v>120</v>
      </c>
      <c r="K45" s="17">
        <v>120</v>
      </c>
      <c r="L45" s="17">
        <v>120</v>
      </c>
      <c r="M45" s="17">
        <v>120</v>
      </c>
      <c r="N45" s="17">
        <v>360</v>
      </c>
      <c r="O45" s="17">
        <v>360</v>
      </c>
      <c r="P45" s="17">
        <v>490</v>
      </c>
      <c r="Q45" s="17">
        <v>620</v>
      </c>
      <c r="R45" s="17"/>
    </row>
    <row r="46" spans="1:18" s="16" customFormat="1" ht="49.5" customHeight="1">
      <c r="A46" s="130" t="s">
        <v>314</v>
      </c>
      <c r="B46" s="108" t="s">
        <v>334</v>
      </c>
      <c r="C46" s="17" t="s">
        <v>43</v>
      </c>
      <c r="D46" s="17">
        <v>0.01</v>
      </c>
      <c r="E46" s="17">
        <v>0</v>
      </c>
      <c r="F46" s="17">
        <v>55</v>
      </c>
      <c r="G46" s="17">
        <v>60</v>
      </c>
      <c r="H46" s="17">
        <v>60</v>
      </c>
      <c r="I46" s="17">
        <v>60</v>
      </c>
      <c r="J46" s="17">
        <v>60</v>
      </c>
      <c r="K46" s="17">
        <v>60</v>
      </c>
      <c r="L46" s="17">
        <v>60</v>
      </c>
      <c r="M46" s="17">
        <v>60</v>
      </c>
      <c r="N46" s="17">
        <v>65</v>
      </c>
      <c r="O46" s="17">
        <v>65</v>
      </c>
      <c r="P46" s="17">
        <v>65</v>
      </c>
      <c r="Q46" s="17">
        <v>65</v>
      </c>
      <c r="R46" s="17"/>
    </row>
    <row r="47" spans="1:18" s="16" customFormat="1" ht="40.5" customHeight="1">
      <c r="A47" s="128" t="s">
        <v>315</v>
      </c>
      <c r="B47" s="108" t="s">
        <v>780</v>
      </c>
      <c r="C47" s="17" t="s">
        <v>203</v>
      </c>
      <c r="D47" s="17">
        <v>0.02</v>
      </c>
      <c r="E47" s="17" t="s">
        <v>75</v>
      </c>
      <c r="F47" s="17" t="s">
        <v>75</v>
      </c>
      <c r="G47" s="17" t="s">
        <v>75</v>
      </c>
      <c r="H47" s="17" t="s">
        <v>75</v>
      </c>
      <c r="I47" s="17" t="s">
        <v>75</v>
      </c>
      <c r="J47" s="17" t="s">
        <v>75</v>
      </c>
      <c r="K47" s="17" t="s">
        <v>75</v>
      </c>
      <c r="L47" s="17" t="s">
        <v>75</v>
      </c>
      <c r="M47" s="17" t="s">
        <v>75</v>
      </c>
      <c r="N47" s="17">
        <v>0</v>
      </c>
      <c r="O47" s="17">
        <v>0</v>
      </c>
      <c r="P47" s="17">
        <v>7.7</v>
      </c>
      <c r="Q47" s="17">
        <v>11.5</v>
      </c>
      <c r="R47" s="17"/>
    </row>
    <row r="48" spans="1:18" s="16" customFormat="1" ht="81.75" customHeight="1">
      <c r="A48" s="128" t="s">
        <v>316</v>
      </c>
      <c r="B48" s="108" t="s">
        <v>781</v>
      </c>
      <c r="C48" s="17" t="s">
        <v>43</v>
      </c>
      <c r="D48" s="17">
        <v>0.01</v>
      </c>
      <c r="E48" s="17" t="s">
        <v>75</v>
      </c>
      <c r="F48" s="17" t="s">
        <v>75</v>
      </c>
      <c r="G48" s="17" t="s">
        <v>75</v>
      </c>
      <c r="H48" s="17" t="s">
        <v>75</v>
      </c>
      <c r="I48" s="17" t="s">
        <v>75</v>
      </c>
      <c r="J48" s="17" t="s">
        <v>75</v>
      </c>
      <c r="K48" s="17" t="s">
        <v>75</v>
      </c>
      <c r="L48" s="17" t="s">
        <v>75</v>
      </c>
      <c r="M48" s="17" t="s">
        <v>75</v>
      </c>
      <c r="N48" s="17">
        <v>0</v>
      </c>
      <c r="O48" s="17">
        <v>0</v>
      </c>
      <c r="P48" s="17">
        <v>10</v>
      </c>
      <c r="Q48" s="17">
        <v>15</v>
      </c>
      <c r="R48" s="17"/>
    </row>
    <row r="49" spans="1:18" s="16" customFormat="1" ht="81.75" customHeight="1">
      <c r="A49" s="130" t="s">
        <v>317</v>
      </c>
      <c r="B49" s="108" t="s">
        <v>783</v>
      </c>
      <c r="C49" s="17" t="s">
        <v>43</v>
      </c>
      <c r="D49" s="17">
        <v>0.01</v>
      </c>
      <c r="E49" s="17" t="s">
        <v>75</v>
      </c>
      <c r="F49" s="17" t="s">
        <v>75</v>
      </c>
      <c r="G49" s="17" t="s">
        <v>75</v>
      </c>
      <c r="H49" s="17" t="s">
        <v>75</v>
      </c>
      <c r="I49" s="17" t="s">
        <v>75</v>
      </c>
      <c r="J49" s="17" t="s">
        <v>75</v>
      </c>
      <c r="K49" s="17" t="s">
        <v>75</v>
      </c>
      <c r="L49" s="17" t="s">
        <v>75</v>
      </c>
      <c r="M49" s="17" t="s">
        <v>75</v>
      </c>
      <c r="N49" s="17">
        <v>0</v>
      </c>
      <c r="O49" s="17">
        <v>0</v>
      </c>
      <c r="P49" s="17">
        <v>10</v>
      </c>
      <c r="Q49" s="17">
        <v>20</v>
      </c>
      <c r="R49" s="17"/>
    </row>
    <row r="50" spans="1:18" s="16" customFormat="1" ht="81.75" customHeight="1">
      <c r="A50" s="128" t="s">
        <v>318</v>
      </c>
      <c r="B50" s="108" t="s">
        <v>782</v>
      </c>
      <c r="C50" s="17" t="s">
        <v>43</v>
      </c>
      <c r="D50" s="17">
        <v>0.01</v>
      </c>
      <c r="E50" s="17" t="s">
        <v>75</v>
      </c>
      <c r="F50" s="17" t="s">
        <v>75</v>
      </c>
      <c r="G50" s="17" t="s">
        <v>75</v>
      </c>
      <c r="H50" s="17" t="s">
        <v>75</v>
      </c>
      <c r="I50" s="17" t="s">
        <v>75</v>
      </c>
      <c r="J50" s="17" t="s">
        <v>75</v>
      </c>
      <c r="K50" s="17" t="s">
        <v>75</v>
      </c>
      <c r="L50" s="17" t="s">
        <v>75</v>
      </c>
      <c r="M50" s="17" t="s">
        <v>75</v>
      </c>
      <c r="N50" s="17">
        <v>0</v>
      </c>
      <c r="O50" s="17">
        <v>0</v>
      </c>
      <c r="P50" s="17">
        <v>10</v>
      </c>
      <c r="Q50" s="17">
        <v>20</v>
      </c>
      <c r="R50" s="17"/>
    </row>
    <row r="51" spans="1:18" s="16" customFormat="1" ht="72">
      <c r="A51" s="128" t="s">
        <v>319</v>
      </c>
      <c r="B51" s="131" t="s">
        <v>336</v>
      </c>
      <c r="C51" s="123" t="s">
        <v>43</v>
      </c>
      <c r="D51" s="123">
        <v>0.01</v>
      </c>
      <c r="E51" s="123">
        <v>100</v>
      </c>
      <c r="F51" s="123">
        <v>100</v>
      </c>
      <c r="G51" s="123">
        <v>100</v>
      </c>
      <c r="H51" s="123">
        <v>100</v>
      </c>
      <c r="I51" s="123">
        <v>100</v>
      </c>
      <c r="J51" s="123">
        <v>100</v>
      </c>
      <c r="K51" s="123">
        <v>100</v>
      </c>
      <c r="L51" s="123">
        <v>100</v>
      </c>
      <c r="M51" s="123">
        <v>100</v>
      </c>
      <c r="N51" s="123">
        <v>100</v>
      </c>
      <c r="O51" s="123">
        <v>100</v>
      </c>
      <c r="P51" s="123">
        <v>100</v>
      </c>
      <c r="Q51" s="123">
        <v>100</v>
      </c>
      <c r="R51" s="123"/>
    </row>
    <row r="52" spans="1:18" s="16" customFormat="1" ht="60">
      <c r="A52" s="130" t="s">
        <v>320</v>
      </c>
      <c r="B52" s="131" t="s">
        <v>726</v>
      </c>
      <c r="C52" s="123" t="s">
        <v>43</v>
      </c>
      <c r="D52" s="123">
        <v>0.01</v>
      </c>
      <c r="E52" s="123" t="s">
        <v>75</v>
      </c>
      <c r="F52" s="123">
        <v>25</v>
      </c>
      <c r="G52" s="123">
        <v>25</v>
      </c>
      <c r="H52" s="123">
        <v>14</v>
      </c>
      <c r="I52" s="123">
        <v>14</v>
      </c>
      <c r="J52" s="123">
        <v>14</v>
      </c>
      <c r="K52" s="123">
        <v>14</v>
      </c>
      <c r="L52" s="123">
        <v>14</v>
      </c>
      <c r="M52" s="123">
        <v>14</v>
      </c>
      <c r="N52" s="123">
        <v>14</v>
      </c>
      <c r="O52" s="123">
        <v>14</v>
      </c>
      <c r="P52" s="123">
        <v>16</v>
      </c>
      <c r="Q52" s="123">
        <v>17.5</v>
      </c>
      <c r="R52" s="123"/>
    </row>
    <row r="53" spans="1:18" s="16" customFormat="1" ht="15" customHeight="1">
      <c r="A53" s="132"/>
      <c r="B53" s="182" t="s">
        <v>790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3"/>
    </row>
    <row r="54" spans="1:18" s="16" customFormat="1" ht="12">
      <c r="A54" s="133"/>
      <c r="B54" s="187" t="s">
        <v>789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37"/>
    </row>
    <row r="55" spans="1:18" s="16" customFormat="1" ht="60">
      <c r="A55" s="134" t="s">
        <v>321</v>
      </c>
      <c r="B55" s="135" t="s">
        <v>307</v>
      </c>
      <c r="C55" s="124" t="s">
        <v>43</v>
      </c>
      <c r="D55" s="124">
        <v>0.02</v>
      </c>
      <c r="E55" s="124">
        <v>5</v>
      </c>
      <c r="F55" s="124">
        <v>5</v>
      </c>
      <c r="G55" s="124">
        <v>5</v>
      </c>
      <c r="H55" s="124">
        <v>7</v>
      </c>
      <c r="I55" s="124">
        <v>7</v>
      </c>
      <c r="J55" s="124">
        <v>7</v>
      </c>
      <c r="K55" s="124">
        <v>7</v>
      </c>
      <c r="L55" s="124">
        <v>7</v>
      </c>
      <c r="M55" s="124">
        <v>7</v>
      </c>
      <c r="N55" s="124">
        <v>7</v>
      </c>
      <c r="O55" s="124">
        <v>7</v>
      </c>
      <c r="P55" s="124">
        <v>10</v>
      </c>
      <c r="Q55" s="124">
        <v>10</v>
      </c>
      <c r="R55" s="125"/>
    </row>
    <row r="56" spans="1:18" s="16" customFormat="1" ht="15" customHeight="1">
      <c r="A56" s="136"/>
      <c r="B56" s="189" t="s">
        <v>791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1"/>
      <c r="R56" s="137"/>
    </row>
    <row r="57" spans="1:18" s="16" customFormat="1" ht="12">
      <c r="A57" s="128"/>
      <c r="B57" s="186" t="s">
        <v>796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8"/>
      <c r="R57" s="139"/>
    </row>
    <row r="58" spans="1:18" s="16" customFormat="1" ht="63" customHeight="1">
      <c r="A58" s="128" t="s">
        <v>322</v>
      </c>
      <c r="B58" s="129" t="s">
        <v>306</v>
      </c>
      <c r="C58" s="125" t="s">
        <v>43</v>
      </c>
      <c r="D58" s="125">
        <v>0.01</v>
      </c>
      <c r="E58" s="125">
        <v>86</v>
      </c>
      <c r="F58" s="125">
        <v>90</v>
      </c>
      <c r="G58" s="125">
        <v>90</v>
      </c>
      <c r="H58" s="125">
        <v>90</v>
      </c>
      <c r="I58" s="125">
        <v>90</v>
      </c>
      <c r="J58" s="125">
        <v>90</v>
      </c>
      <c r="K58" s="125">
        <v>90</v>
      </c>
      <c r="L58" s="125">
        <v>90</v>
      </c>
      <c r="M58" s="125">
        <v>90</v>
      </c>
      <c r="N58" s="125">
        <v>90</v>
      </c>
      <c r="O58" s="125">
        <v>90</v>
      </c>
      <c r="P58" s="125">
        <v>100</v>
      </c>
      <c r="Q58" s="125">
        <v>100</v>
      </c>
      <c r="R58" s="125"/>
    </row>
    <row r="59" spans="1:18" s="16" customFormat="1" ht="15" customHeight="1">
      <c r="A59" s="132"/>
      <c r="B59" s="182" t="s">
        <v>793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3"/>
    </row>
    <row r="60" spans="1:18" s="16" customFormat="1" ht="12">
      <c r="A60" s="133"/>
      <c r="B60" s="187" t="s">
        <v>792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37"/>
    </row>
    <row r="61" spans="1:18" s="16" customFormat="1" ht="87.75" customHeight="1">
      <c r="A61" s="130" t="s">
        <v>323</v>
      </c>
      <c r="B61" s="108" t="s">
        <v>784</v>
      </c>
      <c r="C61" s="17" t="s">
        <v>203</v>
      </c>
      <c r="D61" s="17">
        <v>0.02</v>
      </c>
      <c r="E61" s="17" t="s">
        <v>75</v>
      </c>
      <c r="F61" s="17" t="s">
        <v>75</v>
      </c>
      <c r="G61" s="17" t="s">
        <v>75</v>
      </c>
      <c r="H61" s="17" t="s">
        <v>75</v>
      </c>
      <c r="I61" s="17" t="s">
        <v>75</v>
      </c>
      <c r="J61" s="17" t="s">
        <v>75</v>
      </c>
      <c r="K61" s="17" t="s">
        <v>75</v>
      </c>
      <c r="L61" s="17" t="s">
        <v>75</v>
      </c>
      <c r="M61" s="17" t="s">
        <v>75</v>
      </c>
      <c r="N61" s="17">
        <v>2</v>
      </c>
      <c r="O61" s="17">
        <v>2</v>
      </c>
      <c r="P61" s="17">
        <v>3</v>
      </c>
      <c r="Q61" s="17">
        <v>3</v>
      </c>
      <c r="R61" s="124"/>
    </row>
    <row r="62" spans="1:18" s="16" customFormat="1" ht="87.75" customHeight="1">
      <c r="A62" s="134" t="s">
        <v>324</v>
      </c>
      <c r="B62" s="135" t="s">
        <v>335</v>
      </c>
      <c r="C62" s="124" t="s">
        <v>43</v>
      </c>
      <c r="D62" s="124">
        <v>0.01</v>
      </c>
      <c r="E62" s="124">
        <v>100</v>
      </c>
      <c r="F62" s="124">
        <v>100</v>
      </c>
      <c r="G62" s="124">
        <v>100</v>
      </c>
      <c r="H62" s="124">
        <v>100</v>
      </c>
      <c r="I62" s="124">
        <v>100</v>
      </c>
      <c r="J62" s="124">
        <v>100</v>
      </c>
      <c r="K62" s="124">
        <v>100</v>
      </c>
      <c r="L62" s="124">
        <v>100</v>
      </c>
      <c r="M62" s="124">
        <v>100</v>
      </c>
      <c r="N62" s="124">
        <v>100</v>
      </c>
      <c r="O62" s="124">
        <v>100</v>
      </c>
      <c r="P62" s="124">
        <v>100</v>
      </c>
      <c r="Q62" s="124">
        <v>100</v>
      </c>
      <c r="R62" s="124"/>
    </row>
    <row r="63" spans="1:18" s="16" customFormat="1" ht="28.5" customHeight="1">
      <c r="A63" s="132"/>
      <c r="B63" s="182" t="s">
        <v>795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40"/>
    </row>
    <row r="64" spans="1:18" s="16" customFormat="1" ht="12">
      <c r="A64" s="133"/>
      <c r="B64" s="187" t="s">
        <v>794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37"/>
    </row>
    <row r="65" spans="1:18" s="16" customFormat="1" ht="52.5" customHeight="1">
      <c r="A65" s="128" t="s">
        <v>325</v>
      </c>
      <c r="B65" s="129" t="s">
        <v>337</v>
      </c>
      <c r="C65" s="125" t="s">
        <v>277</v>
      </c>
      <c r="D65" s="125">
        <v>0.01</v>
      </c>
      <c r="E65" s="125">
        <v>5</v>
      </c>
      <c r="F65" s="125">
        <v>5</v>
      </c>
      <c r="G65" s="125">
        <v>5</v>
      </c>
      <c r="H65" s="125">
        <v>5</v>
      </c>
      <c r="I65" s="125">
        <v>5</v>
      </c>
      <c r="J65" s="125">
        <v>5</v>
      </c>
      <c r="K65" s="125">
        <v>5</v>
      </c>
      <c r="L65" s="125">
        <v>5</v>
      </c>
      <c r="M65" s="125">
        <v>5</v>
      </c>
      <c r="N65" s="125" t="s">
        <v>785</v>
      </c>
      <c r="O65" s="125">
        <v>2</v>
      </c>
      <c r="P65" s="125" t="s">
        <v>785</v>
      </c>
      <c r="Q65" s="125" t="s">
        <v>785</v>
      </c>
      <c r="R65" s="125"/>
    </row>
    <row r="66" spans="1:18" s="16" customFormat="1" ht="75.75" customHeight="1">
      <c r="A66" s="130" t="s">
        <v>326</v>
      </c>
      <c r="B66" s="108" t="s">
        <v>338</v>
      </c>
      <c r="C66" s="17" t="s">
        <v>277</v>
      </c>
      <c r="D66" s="17">
        <v>0.01</v>
      </c>
      <c r="E66" s="17">
        <v>5</v>
      </c>
      <c r="F66" s="17">
        <v>5</v>
      </c>
      <c r="G66" s="17">
        <v>5</v>
      </c>
      <c r="H66" s="17">
        <v>5</v>
      </c>
      <c r="I66" s="17">
        <v>5</v>
      </c>
      <c r="J66" s="17">
        <v>5</v>
      </c>
      <c r="K66" s="17">
        <v>5</v>
      </c>
      <c r="L66" s="17">
        <v>5</v>
      </c>
      <c r="M66" s="17">
        <v>5</v>
      </c>
      <c r="N66" s="17">
        <v>5</v>
      </c>
      <c r="O66" s="17">
        <v>5</v>
      </c>
      <c r="P66" s="17">
        <v>5</v>
      </c>
      <c r="Q66" s="17">
        <v>5</v>
      </c>
      <c r="R66" s="17"/>
    </row>
    <row r="67" spans="1:18" s="16" customFormat="1" ht="24">
      <c r="A67" s="130" t="s">
        <v>327</v>
      </c>
      <c r="B67" s="108" t="s">
        <v>339</v>
      </c>
      <c r="C67" s="17" t="s">
        <v>277</v>
      </c>
      <c r="D67" s="17">
        <v>0.01</v>
      </c>
      <c r="E67" s="17">
        <v>5</v>
      </c>
      <c r="F67" s="17">
        <v>5</v>
      </c>
      <c r="G67" s="17">
        <v>5</v>
      </c>
      <c r="H67" s="17">
        <v>5</v>
      </c>
      <c r="I67" s="17">
        <v>5</v>
      </c>
      <c r="J67" s="17">
        <v>5</v>
      </c>
      <c r="K67" s="17">
        <v>5</v>
      </c>
      <c r="L67" s="17">
        <v>5</v>
      </c>
      <c r="M67" s="17">
        <v>5</v>
      </c>
      <c r="N67" s="17">
        <v>5</v>
      </c>
      <c r="O67" s="17">
        <v>5</v>
      </c>
      <c r="P67" s="17">
        <v>5</v>
      </c>
      <c r="Q67" s="17">
        <v>5</v>
      </c>
      <c r="R67" s="17"/>
    </row>
    <row r="68" spans="1:18" s="16" customFormat="1" ht="50.25" customHeight="1">
      <c r="A68" s="136" t="s">
        <v>328</v>
      </c>
      <c r="B68" s="131" t="s">
        <v>786</v>
      </c>
      <c r="C68" s="123" t="s">
        <v>277</v>
      </c>
      <c r="D68" s="123">
        <v>0.01</v>
      </c>
      <c r="E68" s="123">
        <v>5</v>
      </c>
      <c r="F68" s="123">
        <v>5</v>
      </c>
      <c r="G68" s="123">
        <v>5</v>
      </c>
      <c r="H68" s="123">
        <v>5</v>
      </c>
      <c r="I68" s="123">
        <v>5</v>
      </c>
      <c r="J68" s="123">
        <v>5</v>
      </c>
      <c r="K68" s="123">
        <v>5</v>
      </c>
      <c r="L68" s="123">
        <v>5</v>
      </c>
      <c r="M68" s="123">
        <v>5</v>
      </c>
      <c r="N68" s="123">
        <v>5</v>
      </c>
      <c r="O68" s="123">
        <v>5</v>
      </c>
      <c r="P68" s="123">
        <v>5</v>
      </c>
      <c r="Q68" s="123">
        <v>5</v>
      </c>
      <c r="R68" s="123"/>
    </row>
    <row r="69" spans="1:18" s="28" customFormat="1" ht="20.25" customHeight="1">
      <c r="A69" s="107" t="s">
        <v>341</v>
      </c>
      <c r="B69" s="193" t="s">
        <v>753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5"/>
    </row>
    <row r="70" spans="1:18" s="28" customFormat="1" ht="17.25" customHeight="1">
      <c r="A70" s="17"/>
      <c r="B70" s="193" t="s">
        <v>756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/>
    </row>
    <row r="71" spans="1:18" s="28" customFormat="1" ht="17.25" customHeight="1">
      <c r="A71" s="17"/>
      <c r="B71" s="193" t="s">
        <v>757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5"/>
    </row>
    <row r="72" spans="1:18" s="28" customFormat="1" ht="28.5" customHeight="1">
      <c r="A72" s="17">
        <v>1</v>
      </c>
      <c r="B72" s="108" t="s">
        <v>754</v>
      </c>
      <c r="C72" s="17" t="s">
        <v>755</v>
      </c>
      <c r="D72" s="17">
        <v>1</v>
      </c>
      <c r="E72" s="17">
        <v>0</v>
      </c>
      <c r="F72" s="17">
        <v>0</v>
      </c>
      <c r="G72" s="17">
        <v>0</v>
      </c>
      <c r="H72" s="17">
        <v>230</v>
      </c>
      <c r="I72" s="17">
        <v>50</v>
      </c>
      <c r="J72" s="17">
        <v>230</v>
      </c>
      <c r="K72" s="17">
        <v>100</v>
      </c>
      <c r="L72" s="17">
        <v>230</v>
      </c>
      <c r="M72" s="17">
        <v>150</v>
      </c>
      <c r="N72" s="17">
        <v>230</v>
      </c>
      <c r="O72" s="17">
        <v>170</v>
      </c>
      <c r="P72" s="59">
        <v>220</v>
      </c>
      <c r="Q72" s="59">
        <v>210</v>
      </c>
      <c r="R72" s="17"/>
    </row>
    <row r="73" spans="1:18" s="28" customFormat="1" ht="17.25" customHeight="1">
      <c r="A73" s="17"/>
      <c r="B73" s="193" t="s">
        <v>758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5"/>
    </row>
    <row r="74" spans="1:18" s="28" customFormat="1" ht="28.5" customHeight="1">
      <c r="A74" s="17">
        <v>2</v>
      </c>
      <c r="B74" s="108" t="s">
        <v>759</v>
      </c>
      <c r="C74" s="17" t="s">
        <v>755</v>
      </c>
      <c r="D74" s="17" t="s">
        <v>75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59">
        <v>0</v>
      </c>
      <c r="Q74" s="59">
        <v>0</v>
      </c>
      <c r="R74" s="17"/>
    </row>
    <row r="75" spans="1:18" s="28" customFormat="1" ht="16.5" customHeight="1">
      <c r="A75" s="141" t="s">
        <v>342</v>
      </c>
      <c r="B75" s="182" t="s">
        <v>378</v>
      </c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40"/>
    </row>
    <row r="76" spans="1:18" s="16" customFormat="1" ht="27.75" customHeight="1">
      <c r="A76" s="142"/>
      <c r="B76" s="181" t="s">
        <v>760</v>
      </c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97"/>
    </row>
    <row r="77" spans="1:18" s="28" customFormat="1" ht="24">
      <c r="A77" s="17">
        <v>1</v>
      </c>
      <c r="B77" s="108" t="s">
        <v>267</v>
      </c>
      <c r="C77" s="17" t="s">
        <v>43</v>
      </c>
      <c r="D77" s="17" t="s">
        <v>75</v>
      </c>
      <c r="E77" s="17">
        <v>31</v>
      </c>
      <c r="F77" s="17">
        <v>31</v>
      </c>
      <c r="G77" s="17">
        <v>31</v>
      </c>
      <c r="H77" s="17">
        <v>31</v>
      </c>
      <c r="I77" s="17">
        <v>31</v>
      </c>
      <c r="J77" s="17">
        <v>31</v>
      </c>
      <c r="K77" s="17">
        <v>31</v>
      </c>
      <c r="L77" s="17">
        <v>31</v>
      </c>
      <c r="M77" s="17">
        <v>31</v>
      </c>
      <c r="N77" s="17">
        <v>25</v>
      </c>
      <c r="O77" s="17">
        <v>25</v>
      </c>
      <c r="P77" s="17">
        <v>25</v>
      </c>
      <c r="Q77" s="17">
        <v>25</v>
      </c>
      <c r="R77" s="17"/>
    </row>
    <row r="78" spans="1:18" s="28" customFormat="1" ht="12">
      <c r="A78" s="17">
        <v>2</v>
      </c>
      <c r="B78" s="108" t="s">
        <v>268</v>
      </c>
      <c r="C78" s="17" t="s">
        <v>43</v>
      </c>
      <c r="D78" s="17" t="s">
        <v>75</v>
      </c>
      <c r="E78" s="17">
        <v>28</v>
      </c>
      <c r="F78" s="17">
        <v>28</v>
      </c>
      <c r="G78" s="17">
        <v>44.2</v>
      </c>
      <c r="H78" s="17">
        <v>28</v>
      </c>
      <c r="I78" s="17">
        <v>28</v>
      </c>
      <c r="J78" s="17">
        <v>42</v>
      </c>
      <c r="K78" s="17">
        <v>42</v>
      </c>
      <c r="L78" s="17">
        <v>42</v>
      </c>
      <c r="M78" s="17">
        <v>42</v>
      </c>
      <c r="N78" s="17">
        <v>54</v>
      </c>
      <c r="O78" s="17">
        <v>54</v>
      </c>
      <c r="P78" s="17">
        <v>40</v>
      </c>
      <c r="Q78" s="17">
        <v>30</v>
      </c>
      <c r="R78" s="17"/>
    </row>
    <row r="79" spans="1:18" s="28" customFormat="1" ht="24">
      <c r="A79" s="123">
        <v>3</v>
      </c>
      <c r="B79" s="131" t="s">
        <v>269</v>
      </c>
      <c r="C79" s="123" t="s">
        <v>270</v>
      </c>
      <c r="D79" s="123" t="s">
        <v>75</v>
      </c>
      <c r="E79" s="123">
        <v>49.57</v>
      </c>
      <c r="F79" s="123">
        <v>48.79</v>
      </c>
      <c r="G79" s="123">
        <v>48.79</v>
      </c>
      <c r="H79" s="123">
        <v>48.01</v>
      </c>
      <c r="I79" s="123">
        <v>48.01</v>
      </c>
      <c r="J79" s="123">
        <v>48.01</v>
      </c>
      <c r="K79" s="123">
        <v>48.01</v>
      </c>
      <c r="L79" s="123">
        <v>48.01</v>
      </c>
      <c r="M79" s="123">
        <v>48.01</v>
      </c>
      <c r="N79" s="123">
        <v>48.01</v>
      </c>
      <c r="O79" s="123">
        <v>48.01</v>
      </c>
      <c r="P79" s="123">
        <v>47.23</v>
      </c>
      <c r="Q79" s="123">
        <v>46.45</v>
      </c>
      <c r="R79" s="123"/>
    </row>
    <row r="80" spans="1:18" s="28" customFormat="1" ht="15" customHeight="1">
      <c r="A80" s="165"/>
      <c r="B80" s="182" t="s">
        <v>761</v>
      </c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3"/>
    </row>
    <row r="81" spans="1:18" s="28" customFormat="1" ht="12.75" customHeight="1">
      <c r="A81" s="157"/>
      <c r="B81" s="187" t="s">
        <v>762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8"/>
    </row>
    <row r="82" spans="1:18" s="28" customFormat="1" ht="24">
      <c r="A82" s="128" t="s">
        <v>239</v>
      </c>
      <c r="B82" s="129" t="s">
        <v>724</v>
      </c>
      <c r="C82" s="143"/>
      <c r="D82" s="143"/>
      <c r="E82" s="143"/>
      <c r="F82" s="143"/>
      <c r="G82" s="143"/>
      <c r="H82" s="144"/>
      <c r="I82" s="144"/>
      <c r="J82" s="145"/>
      <c r="K82" s="144"/>
      <c r="L82" s="144"/>
      <c r="M82" s="144"/>
      <c r="N82" s="144"/>
      <c r="O82" s="144"/>
      <c r="P82" s="144"/>
      <c r="Q82" s="144"/>
      <c r="R82" s="143"/>
    </row>
    <row r="83" spans="1:18" s="28" customFormat="1" ht="12">
      <c r="A83" s="17"/>
      <c r="B83" s="108" t="s">
        <v>379</v>
      </c>
      <c r="C83" s="146" t="s">
        <v>77</v>
      </c>
      <c r="D83" s="17" t="s">
        <v>75</v>
      </c>
      <c r="E83" s="17">
        <v>0.6</v>
      </c>
      <c r="F83" s="59">
        <v>0.5</v>
      </c>
      <c r="G83" s="59">
        <v>0.5</v>
      </c>
      <c r="H83" s="59">
        <v>0.4</v>
      </c>
      <c r="I83" s="59">
        <v>0.4</v>
      </c>
      <c r="J83" s="59">
        <v>0.4</v>
      </c>
      <c r="K83" s="59">
        <v>0.4</v>
      </c>
      <c r="L83" s="59">
        <v>0.4</v>
      </c>
      <c r="M83" s="59">
        <v>0.4</v>
      </c>
      <c r="N83" s="59">
        <v>0</v>
      </c>
      <c r="O83" s="59">
        <v>0</v>
      </c>
      <c r="P83" s="59">
        <v>0</v>
      </c>
      <c r="Q83" s="59">
        <v>0</v>
      </c>
      <c r="R83" s="17"/>
    </row>
    <row r="84" spans="1:18" s="28" customFormat="1" ht="12">
      <c r="A84" s="17"/>
      <c r="B84" s="108" t="s">
        <v>380</v>
      </c>
      <c r="C84" s="146" t="s">
        <v>77</v>
      </c>
      <c r="D84" s="17" t="s">
        <v>75</v>
      </c>
      <c r="E84" s="17">
        <v>0.5</v>
      </c>
      <c r="F84" s="59">
        <v>0.4</v>
      </c>
      <c r="G84" s="59">
        <v>0.4</v>
      </c>
      <c r="H84" s="59">
        <v>0.3</v>
      </c>
      <c r="I84" s="59">
        <v>0.3</v>
      </c>
      <c r="J84" s="59">
        <v>0.3</v>
      </c>
      <c r="K84" s="59">
        <v>0.3</v>
      </c>
      <c r="L84" s="59">
        <v>0.3</v>
      </c>
      <c r="M84" s="59">
        <v>0.3</v>
      </c>
      <c r="N84" s="59">
        <v>0</v>
      </c>
      <c r="O84" s="59">
        <v>0</v>
      </c>
      <c r="P84" s="59">
        <v>0</v>
      </c>
      <c r="Q84" s="59">
        <v>0</v>
      </c>
      <c r="R84" s="17"/>
    </row>
    <row r="85" spans="1:18" s="28" customFormat="1" ht="12">
      <c r="A85" s="17"/>
      <c r="B85" s="108" t="s">
        <v>381</v>
      </c>
      <c r="C85" s="146" t="s">
        <v>77</v>
      </c>
      <c r="D85" s="17" t="s">
        <v>75</v>
      </c>
      <c r="E85" s="17">
        <v>0.5</v>
      </c>
      <c r="F85" s="59">
        <v>0.4</v>
      </c>
      <c r="G85" s="59">
        <v>0.4</v>
      </c>
      <c r="H85" s="59">
        <v>0.2</v>
      </c>
      <c r="I85" s="59">
        <v>0.2</v>
      </c>
      <c r="J85" s="59">
        <v>0.2</v>
      </c>
      <c r="K85" s="59">
        <v>0.2</v>
      </c>
      <c r="L85" s="59">
        <v>0.2</v>
      </c>
      <c r="M85" s="59">
        <v>0.2</v>
      </c>
      <c r="N85" s="59">
        <v>0</v>
      </c>
      <c r="O85" s="59">
        <v>0</v>
      </c>
      <c r="P85" s="59">
        <v>0</v>
      </c>
      <c r="Q85" s="59">
        <v>0</v>
      </c>
      <c r="R85" s="17"/>
    </row>
    <row r="86" spans="1:18" s="28" customFormat="1" ht="19.5" customHeight="1">
      <c r="A86" s="136" t="s">
        <v>240</v>
      </c>
      <c r="B86" s="131" t="s">
        <v>209</v>
      </c>
      <c r="C86" s="123" t="s">
        <v>43</v>
      </c>
      <c r="D86" s="123" t="s">
        <v>75</v>
      </c>
      <c r="E86" s="123">
        <v>15.5</v>
      </c>
      <c r="F86" s="147">
        <v>15</v>
      </c>
      <c r="G86" s="147">
        <v>15</v>
      </c>
      <c r="H86" s="147">
        <v>14.5</v>
      </c>
      <c r="I86" s="147">
        <v>14.5</v>
      </c>
      <c r="J86" s="147">
        <v>14.5</v>
      </c>
      <c r="K86" s="147">
        <v>14.5</v>
      </c>
      <c r="L86" s="147">
        <v>14.5</v>
      </c>
      <c r="M86" s="147">
        <v>14.5</v>
      </c>
      <c r="N86" s="147">
        <v>15</v>
      </c>
      <c r="O86" s="147">
        <v>15</v>
      </c>
      <c r="P86" s="147">
        <v>14.5</v>
      </c>
      <c r="Q86" s="147">
        <v>13.5</v>
      </c>
      <c r="R86" s="123"/>
    </row>
    <row r="87" spans="1:18" s="28" customFormat="1" ht="16.5" customHeight="1">
      <c r="A87" s="148"/>
      <c r="B87" s="175" t="s">
        <v>763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6"/>
    </row>
    <row r="88" spans="1:18" s="28" customFormat="1" ht="48">
      <c r="A88" s="128" t="s">
        <v>241</v>
      </c>
      <c r="B88" s="129" t="s">
        <v>272</v>
      </c>
      <c r="C88" s="143" t="s">
        <v>43</v>
      </c>
      <c r="D88" s="125">
        <v>0.05</v>
      </c>
      <c r="E88" s="125">
        <v>5.5</v>
      </c>
      <c r="F88" s="144">
        <v>4.8</v>
      </c>
      <c r="G88" s="144">
        <v>4.8</v>
      </c>
      <c r="H88" s="144">
        <v>4.7</v>
      </c>
      <c r="I88" s="144">
        <v>4.7</v>
      </c>
      <c r="J88" s="144">
        <v>4.7</v>
      </c>
      <c r="K88" s="144">
        <v>4.7</v>
      </c>
      <c r="L88" s="144">
        <v>4.7</v>
      </c>
      <c r="M88" s="144">
        <v>4.5</v>
      </c>
      <c r="N88" s="144">
        <v>4.7</v>
      </c>
      <c r="O88" s="144">
        <v>4.7</v>
      </c>
      <c r="P88" s="144">
        <v>4.6</v>
      </c>
      <c r="Q88" s="144">
        <v>4.5</v>
      </c>
      <c r="R88" s="125"/>
    </row>
    <row r="89" spans="1:18" s="28" customFormat="1" ht="48.75" customHeight="1">
      <c r="A89" s="130" t="s">
        <v>242</v>
      </c>
      <c r="B89" s="108" t="s">
        <v>210</v>
      </c>
      <c r="C89" s="146" t="s">
        <v>43</v>
      </c>
      <c r="D89" s="17">
        <v>0.05</v>
      </c>
      <c r="E89" s="17">
        <v>5.5</v>
      </c>
      <c r="F89" s="59">
        <v>5</v>
      </c>
      <c r="G89" s="59">
        <v>5</v>
      </c>
      <c r="H89" s="59">
        <v>4.5</v>
      </c>
      <c r="I89" s="59">
        <v>4.5</v>
      </c>
      <c r="J89" s="59">
        <v>4.5</v>
      </c>
      <c r="K89" s="59">
        <v>4.5</v>
      </c>
      <c r="L89" s="59">
        <v>4.5</v>
      </c>
      <c r="M89" s="59">
        <v>4.5</v>
      </c>
      <c r="N89" s="59">
        <v>4.5</v>
      </c>
      <c r="O89" s="59">
        <v>4.5</v>
      </c>
      <c r="P89" s="59">
        <v>4</v>
      </c>
      <c r="Q89" s="59">
        <v>3.8</v>
      </c>
      <c r="R89" s="17"/>
    </row>
    <row r="90" spans="1:18" s="28" customFormat="1" ht="24" customHeight="1">
      <c r="A90" s="130" t="s">
        <v>243</v>
      </c>
      <c r="B90" s="108" t="s">
        <v>211</v>
      </c>
      <c r="C90" s="146" t="s">
        <v>43</v>
      </c>
      <c r="D90" s="17">
        <v>0.02</v>
      </c>
      <c r="E90" s="17">
        <v>16.5</v>
      </c>
      <c r="F90" s="59">
        <v>16.5</v>
      </c>
      <c r="G90" s="59">
        <v>34.3</v>
      </c>
      <c r="H90" s="59">
        <v>16.5</v>
      </c>
      <c r="I90" s="59">
        <v>16.5</v>
      </c>
      <c r="J90" s="59">
        <v>33</v>
      </c>
      <c r="K90" s="59">
        <v>33</v>
      </c>
      <c r="L90" s="59">
        <v>33</v>
      </c>
      <c r="M90" s="59">
        <v>33</v>
      </c>
      <c r="N90" s="59">
        <v>33</v>
      </c>
      <c r="O90" s="59">
        <v>33</v>
      </c>
      <c r="P90" s="59">
        <v>31.5</v>
      </c>
      <c r="Q90" s="59">
        <v>30</v>
      </c>
      <c r="R90" s="17"/>
    </row>
    <row r="91" spans="1:18" s="28" customFormat="1" ht="26.25" customHeight="1">
      <c r="A91" s="130" t="s">
        <v>244</v>
      </c>
      <c r="B91" s="108" t="s">
        <v>212</v>
      </c>
      <c r="C91" s="146" t="s">
        <v>43</v>
      </c>
      <c r="D91" s="17">
        <v>0.04</v>
      </c>
      <c r="E91" s="17">
        <v>40</v>
      </c>
      <c r="F91" s="59">
        <v>40</v>
      </c>
      <c r="G91" s="59">
        <v>63.6</v>
      </c>
      <c r="H91" s="59">
        <v>40</v>
      </c>
      <c r="I91" s="59">
        <v>40</v>
      </c>
      <c r="J91" s="59">
        <v>63</v>
      </c>
      <c r="K91" s="59">
        <v>63</v>
      </c>
      <c r="L91" s="59">
        <v>63</v>
      </c>
      <c r="M91" s="59">
        <v>63</v>
      </c>
      <c r="N91" s="59">
        <v>63</v>
      </c>
      <c r="O91" s="59">
        <v>63</v>
      </c>
      <c r="P91" s="59">
        <v>62.5</v>
      </c>
      <c r="Q91" s="59">
        <v>62</v>
      </c>
      <c r="R91" s="17"/>
    </row>
    <row r="92" spans="1:18" s="28" customFormat="1" ht="36">
      <c r="A92" s="130" t="s">
        <v>245</v>
      </c>
      <c r="B92" s="108" t="s">
        <v>221</v>
      </c>
      <c r="C92" s="146" t="s">
        <v>222</v>
      </c>
      <c r="D92" s="17">
        <v>0.04</v>
      </c>
      <c r="E92" s="17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17"/>
    </row>
    <row r="93" spans="1:18" s="28" customFormat="1" ht="37.5" customHeight="1">
      <c r="A93" s="130" t="s">
        <v>246</v>
      </c>
      <c r="B93" s="108" t="s">
        <v>213</v>
      </c>
      <c r="C93" s="146" t="s">
        <v>43</v>
      </c>
      <c r="D93" s="17">
        <v>0.1</v>
      </c>
      <c r="E93" s="17">
        <v>79.5</v>
      </c>
      <c r="F93" s="59">
        <v>81.5</v>
      </c>
      <c r="G93" s="59">
        <v>81.5</v>
      </c>
      <c r="H93" s="59">
        <v>81.5</v>
      </c>
      <c r="I93" s="59">
        <v>81.5</v>
      </c>
      <c r="J93" s="59">
        <v>81.5</v>
      </c>
      <c r="K93" s="59">
        <v>81.5</v>
      </c>
      <c r="L93" s="59">
        <v>81.5</v>
      </c>
      <c r="M93" s="59">
        <v>81.5</v>
      </c>
      <c r="N93" s="59">
        <v>81.5</v>
      </c>
      <c r="O93" s="59">
        <v>81.5</v>
      </c>
      <c r="P93" s="17">
        <v>81.5</v>
      </c>
      <c r="Q93" s="17">
        <v>81.6</v>
      </c>
      <c r="R93" s="146"/>
    </row>
    <row r="94" spans="1:18" s="28" customFormat="1" ht="37.5" customHeight="1">
      <c r="A94" s="136" t="s">
        <v>247</v>
      </c>
      <c r="B94" s="131" t="s">
        <v>725</v>
      </c>
      <c r="C94" s="150" t="s">
        <v>203</v>
      </c>
      <c r="D94" s="123">
        <v>0.1</v>
      </c>
      <c r="E94" s="123" t="s">
        <v>75</v>
      </c>
      <c r="F94" s="147">
        <v>1</v>
      </c>
      <c r="G94" s="147">
        <v>0</v>
      </c>
      <c r="H94" s="147">
        <v>0</v>
      </c>
      <c r="I94" s="147">
        <v>0</v>
      </c>
      <c r="J94" s="147">
        <v>0</v>
      </c>
      <c r="K94" s="147">
        <v>0</v>
      </c>
      <c r="L94" s="147">
        <v>0</v>
      </c>
      <c r="M94" s="147">
        <v>0</v>
      </c>
      <c r="N94" s="147">
        <v>0</v>
      </c>
      <c r="O94" s="147">
        <v>0</v>
      </c>
      <c r="P94" s="123">
        <v>1</v>
      </c>
      <c r="Q94" s="123">
        <v>1</v>
      </c>
      <c r="R94" s="150"/>
    </row>
    <row r="95" spans="1:18" s="28" customFormat="1" ht="14.25" customHeight="1">
      <c r="A95" s="132"/>
      <c r="B95" s="190" t="s">
        <v>764</v>
      </c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1"/>
    </row>
    <row r="96" spans="1:18" s="28" customFormat="1" ht="13.5" customHeight="1">
      <c r="A96" s="133"/>
      <c r="B96" s="187" t="s">
        <v>736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51"/>
    </row>
    <row r="97" spans="1:18" s="28" customFormat="1" ht="36">
      <c r="A97" s="128" t="s">
        <v>248</v>
      </c>
      <c r="B97" s="129" t="s">
        <v>223</v>
      </c>
      <c r="C97" s="125" t="s">
        <v>43</v>
      </c>
      <c r="D97" s="125">
        <v>0.2</v>
      </c>
      <c r="E97" s="125">
        <v>94</v>
      </c>
      <c r="F97" s="144">
        <v>98.3</v>
      </c>
      <c r="G97" s="144">
        <v>72.9</v>
      </c>
      <c r="H97" s="144">
        <v>98.3</v>
      </c>
      <c r="I97" s="144">
        <v>98.3</v>
      </c>
      <c r="J97" s="144">
        <v>73.5</v>
      </c>
      <c r="K97" s="144">
        <v>73.5</v>
      </c>
      <c r="L97" s="144">
        <v>73.5</v>
      </c>
      <c r="M97" s="144">
        <v>73.5</v>
      </c>
      <c r="N97" s="144">
        <v>73.5</v>
      </c>
      <c r="O97" s="144">
        <v>73.5</v>
      </c>
      <c r="P97" s="144">
        <v>74.2</v>
      </c>
      <c r="Q97" s="144">
        <v>75</v>
      </c>
      <c r="R97" s="125"/>
    </row>
    <row r="98" spans="1:18" s="28" customFormat="1" ht="24">
      <c r="A98" s="136" t="s">
        <v>249</v>
      </c>
      <c r="B98" s="131" t="s">
        <v>224</v>
      </c>
      <c r="C98" s="123" t="s">
        <v>43</v>
      </c>
      <c r="D98" s="123">
        <v>0.2</v>
      </c>
      <c r="E98" s="123">
        <v>92</v>
      </c>
      <c r="F98" s="147">
        <v>96.2</v>
      </c>
      <c r="G98" s="147">
        <v>92</v>
      </c>
      <c r="H98" s="147">
        <v>96.2</v>
      </c>
      <c r="I98" s="147">
        <v>96.2</v>
      </c>
      <c r="J98" s="147">
        <v>94</v>
      </c>
      <c r="K98" s="147">
        <v>94</v>
      </c>
      <c r="L98" s="147">
        <v>94</v>
      </c>
      <c r="M98" s="147">
        <v>94</v>
      </c>
      <c r="N98" s="147">
        <v>94</v>
      </c>
      <c r="O98" s="147">
        <v>94</v>
      </c>
      <c r="P98" s="147">
        <v>96</v>
      </c>
      <c r="Q98" s="147">
        <v>98</v>
      </c>
      <c r="R98" s="123"/>
    </row>
    <row r="99" spans="1:18" s="28" customFormat="1" ht="16.5" customHeight="1">
      <c r="A99" s="148"/>
      <c r="B99" s="175" t="s">
        <v>765</v>
      </c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6"/>
    </row>
    <row r="100" spans="1:18" s="28" customFormat="1" ht="24">
      <c r="A100" s="128" t="s">
        <v>250</v>
      </c>
      <c r="B100" s="129" t="s">
        <v>225</v>
      </c>
      <c r="C100" s="125" t="s">
        <v>226</v>
      </c>
      <c r="D100" s="125">
        <v>0.03</v>
      </c>
      <c r="E100" s="125">
        <v>18</v>
      </c>
      <c r="F100" s="144">
        <v>20</v>
      </c>
      <c r="G100" s="144">
        <v>20</v>
      </c>
      <c r="H100" s="144">
        <v>20</v>
      </c>
      <c r="I100" s="144">
        <v>20</v>
      </c>
      <c r="J100" s="144">
        <v>20</v>
      </c>
      <c r="K100" s="144">
        <v>20</v>
      </c>
      <c r="L100" s="144">
        <v>20</v>
      </c>
      <c r="M100" s="144">
        <v>20</v>
      </c>
      <c r="N100" s="144">
        <v>20</v>
      </c>
      <c r="O100" s="144">
        <v>20</v>
      </c>
      <c r="P100" s="144">
        <v>20</v>
      </c>
      <c r="Q100" s="144">
        <v>20</v>
      </c>
      <c r="R100" s="125"/>
    </row>
    <row r="101" spans="1:18" s="28" customFormat="1" ht="24">
      <c r="A101" s="136" t="s">
        <v>251</v>
      </c>
      <c r="B101" s="131" t="s">
        <v>227</v>
      </c>
      <c r="C101" s="150" t="s">
        <v>43</v>
      </c>
      <c r="D101" s="123">
        <v>0.03</v>
      </c>
      <c r="E101" s="123">
        <v>0.1</v>
      </c>
      <c r="F101" s="147">
        <v>0.1</v>
      </c>
      <c r="G101" s="147">
        <v>0.1</v>
      </c>
      <c r="H101" s="147">
        <v>0.1</v>
      </c>
      <c r="I101" s="147">
        <v>0.1</v>
      </c>
      <c r="J101" s="147">
        <v>0.1</v>
      </c>
      <c r="K101" s="147">
        <v>0.1</v>
      </c>
      <c r="L101" s="147">
        <v>0.1</v>
      </c>
      <c r="M101" s="147">
        <v>0.1</v>
      </c>
      <c r="N101" s="147">
        <v>0.1</v>
      </c>
      <c r="O101" s="147">
        <v>0.1</v>
      </c>
      <c r="P101" s="147">
        <v>0.1</v>
      </c>
      <c r="Q101" s="147">
        <v>0.1</v>
      </c>
      <c r="R101" s="150"/>
    </row>
    <row r="102" spans="1:18" s="28" customFormat="1" ht="13.5" customHeight="1">
      <c r="A102" s="148"/>
      <c r="B102" s="175" t="s">
        <v>766</v>
      </c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6"/>
    </row>
    <row r="103" spans="1:18" s="28" customFormat="1" ht="27" customHeight="1">
      <c r="A103" s="128" t="s">
        <v>252</v>
      </c>
      <c r="B103" s="129" t="s">
        <v>214</v>
      </c>
      <c r="C103" s="143" t="s">
        <v>43</v>
      </c>
      <c r="D103" s="125">
        <v>0.03</v>
      </c>
      <c r="E103" s="125">
        <v>100</v>
      </c>
      <c r="F103" s="144">
        <v>100</v>
      </c>
      <c r="G103" s="144">
        <v>83.2</v>
      </c>
      <c r="H103" s="144">
        <v>100</v>
      </c>
      <c r="I103" s="144">
        <v>1</v>
      </c>
      <c r="J103" s="144">
        <v>100</v>
      </c>
      <c r="K103" s="144">
        <v>12</v>
      </c>
      <c r="L103" s="144">
        <v>100</v>
      </c>
      <c r="M103" s="144">
        <v>31.6</v>
      </c>
      <c r="N103" s="144">
        <v>100</v>
      </c>
      <c r="O103" s="144">
        <v>95.3</v>
      </c>
      <c r="P103" s="144">
        <v>100</v>
      </c>
      <c r="Q103" s="144">
        <v>100</v>
      </c>
      <c r="R103" s="125"/>
    </row>
    <row r="104" spans="1:18" s="28" customFormat="1" ht="60">
      <c r="A104" s="130" t="s">
        <v>253</v>
      </c>
      <c r="B104" s="108" t="s">
        <v>215</v>
      </c>
      <c r="C104" s="146" t="s">
        <v>43</v>
      </c>
      <c r="D104" s="17">
        <v>0.01</v>
      </c>
      <c r="E104" s="17">
        <v>100</v>
      </c>
      <c r="F104" s="59">
        <v>100</v>
      </c>
      <c r="G104" s="59">
        <v>0</v>
      </c>
      <c r="H104" s="59">
        <v>100</v>
      </c>
      <c r="I104" s="59">
        <v>100</v>
      </c>
      <c r="J104" s="59">
        <v>100</v>
      </c>
      <c r="K104" s="59">
        <v>100</v>
      </c>
      <c r="L104" s="59">
        <v>100</v>
      </c>
      <c r="M104" s="59">
        <v>100</v>
      </c>
      <c r="N104" s="59">
        <v>100</v>
      </c>
      <c r="O104" s="59">
        <v>100</v>
      </c>
      <c r="P104" s="59">
        <v>100</v>
      </c>
      <c r="Q104" s="59">
        <v>100</v>
      </c>
      <c r="R104" s="17"/>
    </row>
    <row r="105" spans="1:18" s="28" customFormat="1" ht="39.75" customHeight="1">
      <c r="A105" s="130" t="s">
        <v>254</v>
      </c>
      <c r="B105" s="108" t="s">
        <v>216</v>
      </c>
      <c r="C105" s="146" t="s">
        <v>43</v>
      </c>
      <c r="D105" s="17">
        <v>0.1</v>
      </c>
      <c r="E105" s="17" t="s">
        <v>217</v>
      </c>
      <c r="F105" s="17" t="s">
        <v>218</v>
      </c>
      <c r="G105" s="17">
        <v>100</v>
      </c>
      <c r="H105" s="17" t="s">
        <v>271</v>
      </c>
      <c r="I105" s="17">
        <v>83</v>
      </c>
      <c r="J105" s="17" t="s">
        <v>271</v>
      </c>
      <c r="K105" s="17">
        <v>83</v>
      </c>
      <c r="L105" s="17" t="s">
        <v>271</v>
      </c>
      <c r="M105" s="17">
        <v>83</v>
      </c>
      <c r="N105" s="17" t="s">
        <v>271</v>
      </c>
      <c r="O105" s="17">
        <v>83</v>
      </c>
      <c r="P105" s="17" t="s">
        <v>382</v>
      </c>
      <c r="Q105" s="17" t="s">
        <v>767</v>
      </c>
      <c r="R105" s="17"/>
    </row>
    <row r="106" spans="1:18" s="16" customFormat="1" ht="15" customHeight="1">
      <c r="A106" s="152" t="s">
        <v>343</v>
      </c>
      <c r="B106" s="193" t="s">
        <v>47</v>
      </c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5"/>
    </row>
    <row r="107" spans="1:18" s="28" customFormat="1" ht="15" customHeight="1">
      <c r="A107" s="130"/>
      <c r="B107" s="195" t="s">
        <v>800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6"/>
    </row>
    <row r="108" spans="1:18" s="28" customFormat="1" ht="17.25" customHeight="1">
      <c r="A108" s="130"/>
      <c r="B108" s="195" t="s">
        <v>803</v>
      </c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6"/>
    </row>
    <row r="109" spans="1:18" s="28" customFormat="1" ht="15.75" customHeight="1">
      <c r="A109" s="130"/>
      <c r="B109" s="193" t="s">
        <v>802</v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6"/>
    </row>
    <row r="110" spans="1:18" s="28" customFormat="1" ht="36.75" customHeight="1">
      <c r="A110" s="130" t="s">
        <v>73</v>
      </c>
      <c r="B110" s="108" t="s">
        <v>287</v>
      </c>
      <c r="C110" s="17" t="s">
        <v>205</v>
      </c>
      <c r="D110" s="17">
        <v>0.5</v>
      </c>
      <c r="E110" s="17">
        <v>67.2</v>
      </c>
      <c r="F110" s="17">
        <v>67.2</v>
      </c>
      <c r="G110" s="17">
        <v>67.2</v>
      </c>
      <c r="H110" s="17">
        <v>67.2</v>
      </c>
      <c r="I110" s="17">
        <v>0</v>
      </c>
      <c r="J110" s="17">
        <v>67.2</v>
      </c>
      <c r="K110" s="17">
        <v>0</v>
      </c>
      <c r="L110" s="17">
        <v>67.2</v>
      </c>
      <c r="M110" s="17">
        <v>0</v>
      </c>
      <c r="N110" s="17">
        <v>67.2</v>
      </c>
      <c r="O110" s="17">
        <v>67.2</v>
      </c>
      <c r="P110" s="17">
        <v>67.2</v>
      </c>
      <c r="Q110" s="17">
        <v>67.2</v>
      </c>
      <c r="R110" s="17"/>
    </row>
    <row r="111" spans="1:18" s="28" customFormat="1" ht="15" customHeight="1">
      <c r="A111" s="130"/>
      <c r="B111" s="195" t="s">
        <v>805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6"/>
    </row>
    <row r="112" spans="1:18" s="28" customFormat="1" ht="15.75" customHeight="1">
      <c r="A112" s="130"/>
      <c r="B112" s="193" t="s">
        <v>804</v>
      </c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6"/>
    </row>
    <row r="113" spans="1:18" s="28" customFormat="1" ht="48.75" customHeight="1">
      <c r="A113" s="130" t="s">
        <v>237</v>
      </c>
      <c r="B113" s="108" t="s">
        <v>801</v>
      </c>
      <c r="C113" s="17" t="s">
        <v>405</v>
      </c>
      <c r="D113" s="17">
        <v>0.5</v>
      </c>
      <c r="E113" s="17">
        <v>81</v>
      </c>
      <c r="F113" s="17">
        <v>81</v>
      </c>
      <c r="G113" s="17">
        <v>81</v>
      </c>
      <c r="H113" s="17">
        <v>81</v>
      </c>
      <c r="I113" s="17">
        <v>0</v>
      </c>
      <c r="J113" s="17">
        <v>81</v>
      </c>
      <c r="K113" s="17">
        <v>0</v>
      </c>
      <c r="L113" s="17">
        <v>81</v>
      </c>
      <c r="M113" s="17">
        <v>0</v>
      </c>
      <c r="N113" s="17">
        <v>81</v>
      </c>
      <c r="O113" s="17">
        <v>81</v>
      </c>
      <c r="P113" s="17">
        <v>81</v>
      </c>
      <c r="Q113" s="17">
        <v>81</v>
      </c>
      <c r="R113" s="17"/>
    </row>
    <row r="114" spans="1:18" s="28" customFormat="1" ht="20.25" customHeight="1">
      <c r="A114" s="107" t="s">
        <v>344</v>
      </c>
      <c r="B114" s="193" t="s">
        <v>432</v>
      </c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5"/>
    </row>
    <row r="115" spans="1:18" s="28" customFormat="1" ht="17.25" customHeight="1">
      <c r="A115" s="17"/>
      <c r="B115" s="193" t="s">
        <v>806</v>
      </c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5"/>
    </row>
    <row r="116" spans="1:18" s="28" customFormat="1" ht="17.25" customHeight="1">
      <c r="A116" s="17"/>
      <c r="B116" s="193" t="s">
        <v>807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5"/>
    </row>
    <row r="117" spans="1:18" s="28" customFormat="1" ht="27.75" customHeight="1">
      <c r="A117" s="17">
        <v>1</v>
      </c>
      <c r="B117" s="108" t="s">
        <v>235</v>
      </c>
      <c r="C117" s="17" t="s">
        <v>236</v>
      </c>
      <c r="D117" s="17">
        <v>1</v>
      </c>
      <c r="E117" s="17">
        <v>0</v>
      </c>
      <c r="F117" s="17">
        <v>2</v>
      </c>
      <c r="G117" s="17">
        <v>0</v>
      </c>
      <c r="H117" s="17">
        <v>2</v>
      </c>
      <c r="I117" s="17">
        <v>0</v>
      </c>
      <c r="J117" s="17">
        <v>2</v>
      </c>
      <c r="K117" s="17">
        <v>0</v>
      </c>
      <c r="L117" s="17">
        <v>2</v>
      </c>
      <c r="M117" s="17">
        <v>0</v>
      </c>
      <c r="N117" s="17">
        <v>2</v>
      </c>
      <c r="O117" s="17">
        <v>0</v>
      </c>
      <c r="P117" s="59">
        <v>100</v>
      </c>
      <c r="Q117" s="59">
        <v>100</v>
      </c>
      <c r="R117" s="17"/>
    </row>
    <row r="118" spans="1:18" s="28" customFormat="1" ht="16.5" customHeight="1">
      <c r="A118" s="107" t="s">
        <v>345</v>
      </c>
      <c r="B118" s="193" t="s">
        <v>50</v>
      </c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5"/>
    </row>
    <row r="119" spans="1:18" s="28" customFormat="1" ht="15.75" customHeight="1">
      <c r="A119" s="17"/>
      <c r="B119" s="193" t="s">
        <v>808</v>
      </c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5"/>
    </row>
    <row r="120" spans="1:18" s="28" customFormat="1" ht="18" customHeight="1">
      <c r="A120" s="130"/>
      <c r="B120" s="193" t="s">
        <v>809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5"/>
    </row>
    <row r="121" spans="1:18" s="28" customFormat="1" ht="18" customHeight="1">
      <c r="A121" s="130"/>
      <c r="B121" s="193" t="s">
        <v>810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5"/>
    </row>
    <row r="122" spans="1:18" s="28" customFormat="1" ht="51" customHeight="1">
      <c r="A122" s="130" t="s">
        <v>73</v>
      </c>
      <c r="B122" s="108" t="s">
        <v>728</v>
      </c>
      <c r="C122" s="17" t="s">
        <v>206</v>
      </c>
      <c r="D122" s="17">
        <v>0.1</v>
      </c>
      <c r="E122" s="17" t="s">
        <v>75</v>
      </c>
      <c r="F122" s="17">
        <v>69.7</v>
      </c>
      <c r="G122" s="17">
        <v>48</v>
      </c>
      <c r="H122" s="17">
        <v>69.7</v>
      </c>
      <c r="I122" s="17">
        <v>32</v>
      </c>
      <c r="J122" s="17">
        <v>69.7</v>
      </c>
      <c r="K122" s="17">
        <v>54</v>
      </c>
      <c r="L122" s="17">
        <v>69.7</v>
      </c>
      <c r="M122" s="17">
        <v>65</v>
      </c>
      <c r="N122" s="17">
        <v>69.7</v>
      </c>
      <c r="O122" s="17">
        <v>77</v>
      </c>
      <c r="P122" s="17">
        <v>69.7</v>
      </c>
      <c r="Q122" s="17">
        <v>69.7</v>
      </c>
      <c r="R122" s="126"/>
    </row>
    <row r="123" spans="1:18" s="28" customFormat="1" ht="24">
      <c r="A123" s="17">
        <v>2</v>
      </c>
      <c r="B123" s="108" t="s">
        <v>408</v>
      </c>
      <c r="C123" s="17" t="s">
        <v>206</v>
      </c>
      <c r="D123" s="17">
        <v>0.05</v>
      </c>
      <c r="E123" s="17">
        <v>18575</v>
      </c>
      <c r="F123" s="17">
        <v>16000</v>
      </c>
      <c r="G123" s="17">
        <v>9726</v>
      </c>
      <c r="H123" s="17">
        <v>16000</v>
      </c>
      <c r="I123" s="17">
        <v>4720</v>
      </c>
      <c r="J123" s="17">
        <v>16000</v>
      </c>
      <c r="K123" s="17">
        <v>11270</v>
      </c>
      <c r="L123" s="17">
        <v>16000</v>
      </c>
      <c r="M123" s="17">
        <v>15392</v>
      </c>
      <c r="N123" s="17">
        <v>16000</v>
      </c>
      <c r="O123" s="17">
        <v>18913</v>
      </c>
      <c r="P123" s="17">
        <v>17000</v>
      </c>
      <c r="Q123" s="17">
        <v>17000</v>
      </c>
      <c r="R123" s="17"/>
    </row>
    <row r="124" spans="1:18" s="28" customFormat="1" ht="24">
      <c r="A124" s="17">
        <v>3</v>
      </c>
      <c r="B124" s="108" t="s">
        <v>286</v>
      </c>
      <c r="C124" s="17" t="s">
        <v>203</v>
      </c>
      <c r="D124" s="17">
        <v>0.1</v>
      </c>
      <c r="E124" s="17">
        <v>9.3</v>
      </c>
      <c r="F124" s="17">
        <v>8</v>
      </c>
      <c r="G124" s="17">
        <v>11.3</v>
      </c>
      <c r="H124" s="17">
        <v>8.7</v>
      </c>
      <c r="I124" s="17">
        <v>2.14</v>
      </c>
      <c r="J124" s="17">
        <v>8.7</v>
      </c>
      <c r="K124" s="17">
        <v>6.5</v>
      </c>
      <c r="L124" s="17">
        <v>8.7</v>
      </c>
      <c r="M124" s="17">
        <v>8.9</v>
      </c>
      <c r="N124" s="17">
        <v>8.7</v>
      </c>
      <c r="O124" s="17">
        <v>11.2</v>
      </c>
      <c r="P124" s="17">
        <v>9</v>
      </c>
      <c r="Q124" s="17">
        <v>9</v>
      </c>
      <c r="R124" s="17"/>
    </row>
    <row r="125" spans="1:18" s="28" customFormat="1" ht="36">
      <c r="A125" s="17">
        <v>4</v>
      </c>
      <c r="B125" s="108" t="s">
        <v>407</v>
      </c>
      <c r="C125" s="17" t="s">
        <v>206</v>
      </c>
      <c r="D125" s="17">
        <v>0.05</v>
      </c>
      <c r="E125" s="17">
        <v>164</v>
      </c>
      <c r="F125" s="17">
        <v>230</v>
      </c>
      <c r="G125" s="17">
        <v>199</v>
      </c>
      <c r="H125" s="17">
        <v>230</v>
      </c>
      <c r="I125" s="17">
        <v>77</v>
      </c>
      <c r="J125" s="17">
        <v>230</v>
      </c>
      <c r="K125" s="17">
        <v>153</v>
      </c>
      <c r="L125" s="17">
        <v>230</v>
      </c>
      <c r="M125" s="17">
        <v>230</v>
      </c>
      <c r="N125" s="17">
        <v>230</v>
      </c>
      <c r="O125" s="17">
        <v>306</v>
      </c>
      <c r="P125" s="17">
        <v>250</v>
      </c>
      <c r="Q125" s="17">
        <v>250</v>
      </c>
      <c r="R125" s="17"/>
    </row>
    <row r="126" spans="1:18" s="28" customFormat="1" ht="78" customHeight="1">
      <c r="A126" s="17">
        <v>5</v>
      </c>
      <c r="B126" s="108" t="s">
        <v>811</v>
      </c>
      <c r="C126" s="17" t="s">
        <v>43</v>
      </c>
      <c r="D126" s="17">
        <v>0.05</v>
      </c>
      <c r="E126" s="17" t="s">
        <v>75</v>
      </c>
      <c r="F126" s="17" t="s">
        <v>75</v>
      </c>
      <c r="G126" s="17" t="s">
        <v>75</v>
      </c>
      <c r="H126" s="17">
        <v>77.5</v>
      </c>
      <c r="I126" s="17">
        <v>77.5</v>
      </c>
      <c r="J126" s="17">
        <v>77.5</v>
      </c>
      <c r="K126" s="17">
        <v>80</v>
      </c>
      <c r="L126" s="17">
        <v>77.5</v>
      </c>
      <c r="M126" s="17">
        <v>80</v>
      </c>
      <c r="N126" s="17">
        <v>77.5</v>
      </c>
      <c r="O126" s="17">
        <v>80</v>
      </c>
      <c r="P126" s="17">
        <v>81.6</v>
      </c>
      <c r="Q126" s="17">
        <v>82</v>
      </c>
      <c r="R126" s="17"/>
    </row>
    <row r="127" spans="1:18" s="109" customFormat="1" ht="18.75" customHeight="1">
      <c r="A127" s="130"/>
      <c r="B127" s="193" t="s">
        <v>813</v>
      </c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5"/>
    </row>
    <row r="128" spans="1:18" s="109" customFormat="1" ht="15" customHeight="1">
      <c r="A128" s="130"/>
      <c r="B128" s="193" t="s">
        <v>812</v>
      </c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5"/>
    </row>
    <row r="129" spans="1:18" s="28" customFormat="1" ht="51" customHeight="1">
      <c r="A129" s="17">
        <v>6</v>
      </c>
      <c r="B129" s="108" t="s">
        <v>406</v>
      </c>
      <c r="C129" s="17" t="s">
        <v>43</v>
      </c>
      <c r="D129" s="17">
        <v>0.1</v>
      </c>
      <c r="E129" s="17">
        <v>429</v>
      </c>
      <c r="F129" s="17">
        <v>400</v>
      </c>
      <c r="G129" s="17">
        <v>148.6</v>
      </c>
      <c r="H129" s="17">
        <v>400</v>
      </c>
      <c r="I129" s="17">
        <v>26.9</v>
      </c>
      <c r="J129" s="17">
        <v>400</v>
      </c>
      <c r="K129" s="17">
        <v>60.2</v>
      </c>
      <c r="L129" s="17">
        <v>400</v>
      </c>
      <c r="M129" s="17">
        <v>85.1</v>
      </c>
      <c r="N129" s="17">
        <v>400</v>
      </c>
      <c r="O129" s="17">
        <v>127</v>
      </c>
      <c r="P129" s="17">
        <v>400</v>
      </c>
      <c r="Q129" s="17">
        <v>400</v>
      </c>
      <c r="R129" s="17"/>
    </row>
    <row r="130" spans="1:18" s="28" customFormat="1" ht="30" customHeight="1">
      <c r="A130" s="17">
        <v>7</v>
      </c>
      <c r="B130" s="108" t="s">
        <v>814</v>
      </c>
      <c r="C130" s="17" t="s">
        <v>194</v>
      </c>
      <c r="D130" s="17">
        <v>0.2</v>
      </c>
      <c r="E130" s="17">
        <v>93.2</v>
      </c>
      <c r="F130" s="17">
        <v>87</v>
      </c>
      <c r="G130" s="17">
        <v>105</v>
      </c>
      <c r="H130" s="17">
        <v>87</v>
      </c>
      <c r="I130" s="17">
        <v>103.7</v>
      </c>
      <c r="J130" s="17">
        <v>87</v>
      </c>
      <c r="K130" s="17">
        <v>103.7</v>
      </c>
      <c r="L130" s="17">
        <v>87</v>
      </c>
      <c r="M130" s="17">
        <v>103.7</v>
      </c>
      <c r="N130" s="17">
        <v>87</v>
      </c>
      <c r="O130" s="17">
        <v>106.9</v>
      </c>
      <c r="P130" s="17">
        <v>90</v>
      </c>
      <c r="Q130" s="17">
        <v>90</v>
      </c>
      <c r="R130" s="17"/>
    </row>
    <row r="131" spans="1:18" s="28" customFormat="1" ht="24">
      <c r="A131" s="17">
        <v>8</v>
      </c>
      <c r="B131" s="108" t="s">
        <v>207</v>
      </c>
      <c r="C131" s="17" t="s">
        <v>194</v>
      </c>
      <c r="D131" s="17">
        <v>0.15</v>
      </c>
      <c r="E131" s="17">
        <v>1011</v>
      </c>
      <c r="F131" s="17">
        <v>958</v>
      </c>
      <c r="G131" s="59">
        <v>1124</v>
      </c>
      <c r="H131" s="17">
        <v>958</v>
      </c>
      <c r="I131" s="17">
        <v>1087</v>
      </c>
      <c r="J131" s="17">
        <v>958</v>
      </c>
      <c r="K131" s="17">
        <v>1087</v>
      </c>
      <c r="L131" s="17">
        <v>958</v>
      </c>
      <c r="M131" s="17">
        <v>1087</v>
      </c>
      <c r="N131" s="17">
        <v>958</v>
      </c>
      <c r="O131" s="59">
        <v>1087</v>
      </c>
      <c r="P131" s="59">
        <v>958</v>
      </c>
      <c r="Q131" s="59">
        <v>965</v>
      </c>
      <c r="R131" s="17"/>
    </row>
    <row r="132" spans="1:18" s="109" customFormat="1" ht="14.25" customHeight="1">
      <c r="A132" s="130"/>
      <c r="B132" s="193" t="s">
        <v>815</v>
      </c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5"/>
    </row>
    <row r="133" spans="1:18" s="109" customFormat="1" ht="15.75" customHeight="1">
      <c r="A133" s="130"/>
      <c r="B133" s="193" t="s">
        <v>816</v>
      </c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5"/>
    </row>
    <row r="134" spans="1:18" s="28" customFormat="1" ht="36">
      <c r="A134" s="17">
        <v>9</v>
      </c>
      <c r="B134" s="108" t="s">
        <v>208</v>
      </c>
      <c r="C134" s="17" t="s">
        <v>194</v>
      </c>
      <c r="D134" s="17">
        <v>0.1</v>
      </c>
      <c r="E134" s="153">
        <v>30</v>
      </c>
      <c r="F134" s="154">
        <v>22</v>
      </c>
      <c r="G134" s="154">
        <v>40</v>
      </c>
      <c r="H134" s="154">
        <v>22</v>
      </c>
      <c r="I134" s="153">
        <v>12</v>
      </c>
      <c r="J134" s="154">
        <v>22</v>
      </c>
      <c r="K134" s="153">
        <v>14</v>
      </c>
      <c r="L134" s="154">
        <v>22</v>
      </c>
      <c r="M134" s="154">
        <v>16</v>
      </c>
      <c r="N134" s="154">
        <v>22</v>
      </c>
      <c r="O134" s="154">
        <v>16</v>
      </c>
      <c r="P134" s="153">
        <v>22</v>
      </c>
      <c r="Q134" s="17">
        <v>22</v>
      </c>
      <c r="R134" s="17"/>
    </row>
    <row r="135" spans="1:18" s="28" customFormat="1" ht="51" customHeight="1">
      <c r="A135" s="123">
        <v>10</v>
      </c>
      <c r="B135" s="131" t="s">
        <v>409</v>
      </c>
      <c r="C135" s="123" t="s">
        <v>43</v>
      </c>
      <c r="D135" s="123">
        <v>0.1</v>
      </c>
      <c r="E135" s="123">
        <v>0</v>
      </c>
      <c r="F135" s="155">
        <v>9.7</v>
      </c>
      <c r="G135" s="155">
        <v>7.4</v>
      </c>
      <c r="H135" s="155">
        <v>8.6</v>
      </c>
      <c r="I135" s="155">
        <v>7.4</v>
      </c>
      <c r="J135" s="155">
        <v>8.6</v>
      </c>
      <c r="K135" s="155">
        <v>7.4</v>
      </c>
      <c r="L135" s="155">
        <v>8.6</v>
      </c>
      <c r="M135" s="155">
        <v>7.4</v>
      </c>
      <c r="N135" s="155">
        <v>9.7</v>
      </c>
      <c r="O135" s="155">
        <v>7.4</v>
      </c>
      <c r="P135" s="155">
        <v>8.6</v>
      </c>
      <c r="Q135" s="155">
        <v>7.6</v>
      </c>
      <c r="R135" s="123"/>
    </row>
    <row r="136" spans="1:18" s="28" customFormat="1" ht="12.75" customHeight="1">
      <c r="A136" s="141" t="s">
        <v>346</v>
      </c>
      <c r="B136" s="182" t="s">
        <v>383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3"/>
    </row>
    <row r="137" spans="1:18" s="28" customFormat="1" ht="12.75" customHeight="1">
      <c r="A137" s="142"/>
      <c r="B137" s="181" t="s">
        <v>817</v>
      </c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97"/>
    </row>
    <row r="138" spans="1:18" s="28" customFormat="1" ht="12.75" customHeight="1">
      <c r="A138" s="157"/>
      <c r="B138" s="187" t="s">
        <v>818</v>
      </c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8"/>
    </row>
    <row r="139" spans="1:18" s="28" customFormat="1" ht="12.75" customHeight="1">
      <c r="A139" s="156"/>
      <c r="B139" s="175" t="s">
        <v>819</v>
      </c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6"/>
    </row>
    <row r="140" spans="1:18" s="28" customFormat="1" ht="25.5" customHeight="1">
      <c r="A140" s="157">
        <v>1</v>
      </c>
      <c r="B140" s="108" t="s">
        <v>230</v>
      </c>
      <c r="C140" s="17" t="s">
        <v>820</v>
      </c>
      <c r="D140" s="17" t="s">
        <v>75</v>
      </c>
      <c r="E140" s="17">
        <v>87</v>
      </c>
      <c r="F140" s="17">
        <v>89</v>
      </c>
      <c r="G140" s="17">
        <v>90</v>
      </c>
      <c r="H140" s="17">
        <v>90</v>
      </c>
      <c r="I140" s="17">
        <v>90</v>
      </c>
      <c r="J140" s="17">
        <v>90</v>
      </c>
      <c r="K140" s="17">
        <v>90</v>
      </c>
      <c r="L140" s="17">
        <v>90</v>
      </c>
      <c r="M140" s="17">
        <v>90</v>
      </c>
      <c r="N140" s="17">
        <v>91</v>
      </c>
      <c r="O140" s="17">
        <v>91</v>
      </c>
      <c r="P140" s="17">
        <v>92</v>
      </c>
      <c r="Q140" s="17">
        <v>93</v>
      </c>
      <c r="R140" s="151"/>
    </row>
    <row r="141" spans="1:18" s="28" customFormat="1" ht="36">
      <c r="A141" s="125">
        <v>2</v>
      </c>
      <c r="B141" s="129" t="s">
        <v>384</v>
      </c>
      <c r="C141" s="125" t="s">
        <v>43</v>
      </c>
      <c r="D141" s="158">
        <v>0.25</v>
      </c>
      <c r="E141" s="159">
        <v>29</v>
      </c>
      <c r="F141" s="159">
        <v>33.8</v>
      </c>
      <c r="G141" s="159">
        <v>34.8</v>
      </c>
      <c r="H141" s="158">
        <v>35</v>
      </c>
      <c r="I141" s="158">
        <v>36</v>
      </c>
      <c r="J141" s="158">
        <v>35</v>
      </c>
      <c r="K141" s="158">
        <v>37</v>
      </c>
      <c r="L141" s="158">
        <v>35</v>
      </c>
      <c r="M141" s="158">
        <v>38</v>
      </c>
      <c r="N141" s="158">
        <v>41.61</v>
      </c>
      <c r="O141" s="158">
        <v>38.5</v>
      </c>
      <c r="P141" s="158">
        <v>43.59</v>
      </c>
      <c r="Q141" s="158">
        <v>44.81</v>
      </c>
      <c r="R141" s="125"/>
    </row>
    <row r="142" spans="1:18" s="28" customFormat="1" ht="24">
      <c r="A142" s="157">
        <v>3</v>
      </c>
      <c r="B142" s="108" t="s">
        <v>231</v>
      </c>
      <c r="C142" s="17" t="s">
        <v>194</v>
      </c>
      <c r="D142" s="17">
        <v>0.09</v>
      </c>
      <c r="E142" s="17">
        <v>2014</v>
      </c>
      <c r="F142" s="17">
        <v>2124</v>
      </c>
      <c r="G142" s="17">
        <v>2139</v>
      </c>
      <c r="H142" s="17">
        <v>2186</v>
      </c>
      <c r="I142" s="17">
        <v>2159</v>
      </c>
      <c r="J142" s="17">
        <v>2186</v>
      </c>
      <c r="K142" s="17">
        <v>2159</v>
      </c>
      <c r="L142" s="17">
        <v>2186</v>
      </c>
      <c r="M142" s="17">
        <v>2159</v>
      </c>
      <c r="N142" s="17">
        <v>2201</v>
      </c>
      <c r="O142" s="17">
        <v>2221</v>
      </c>
      <c r="P142" s="17">
        <v>2226</v>
      </c>
      <c r="Q142" s="17">
        <v>2251</v>
      </c>
      <c r="R142" s="17"/>
    </row>
    <row r="143" spans="1:18" s="28" customFormat="1" ht="24">
      <c r="A143" s="125">
        <v>4</v>
      </c>
      <c r="B143" s="131" t="s">
        <v>232</v>
      </c>
      <c r="C143" s="123" t="s">
        <v>194</v>
      </c>
      <c r="D143" s="123">
        <v>0.25</v>
      </c>
      <c r="E143" s="123">
        <v>5870</v>
      </c>
      <c r="F143" s="123">
        <v>6850</v>
      </c>
      <c r="G143" s="123">
        <v>6806</v>
      </c>
      <c r="H143" s="123">
        <v>7000</v>
      </c>
      <c r="I143" s="123">
        <v>6950</v>
      </c>
      <c r="J143" s="123">
        <v>7000</v>
      </c>
      <c r="K143" s="123">
        <v>7200</v>
      </c>
      <c r="L143" s="123">
        <v>7000</v>
      </c>
      <c r="M143" s="123">
        <v>7300</v>
      </c>
      <c r="N143" s="123">
        <v>8212</v>
      </c>
      <c r="O143" s="123">
        <v>7402</v>
      </c>
      <c r="P143" s="123">
        <v>8602</v>
      </c>
      <c r="Q143" s="123">
        <v>8843</v>
      </c>
      <c r="R143" s="123"/>
    </row>
    <row r="144" spans="1:18" s="28" customFormat="1" ht="129" customHeight="1">
      <c r="A144" s="157">
        <v>5</v>
      </c>
      <c r="B144" s="131" t="s">
        <v>233</v>
      </c>
      <c r="C144" s="123" t="s">
        <v>194</v>
      </c>
      <c r="D144" s="123">
        <v>0.25</v>
      </c>
      <c r="E144" s="123">
        <v>3000</v>
      </c>
      <c r="F144" s="147">
        <v>3000</v>
      </c>
      <c r="G144" s="147">
        <v>3000</v>
      </c>
      <c r="H144" s="147">
        <v>3000</v>
      </c>
      <c r="I144" s="123">
        <v>1800</v>
      </c>
      <c r="J144" s="147">
        <v>3000</v>
      </c>
      <c r="K144" s="147">
        <v>2130</v>
      </c>
      <c r="L144" s="147">
        <v>3000</v>
      </c>
      <c r="M144" s="147">
        <v>2630</v>
      </c>
      <c r="N144" s="147">
        <v>3000</v>
      </c>
      <c r="O144" s="147">
        <v>3000</v>
      </c>
      <c r="P144" s="123">
        <v>3000</v>
      </c>
      <c r="Q144" s="123">
        <v>3000</v>
      </c>
      <c r="R144" s="123"/>
    </row>
    <row r="145" spans="1:18" s="28" customFormat="1" ht="12">
      <c r="A145" s="125">
        <v>6</v>
      </c>
      <c r="B145" s="131" t="s">
        <v>234</v>
      </c>
      <c r="C145" s="123" t="s">
        <v>43</v>
      </c>
      <c r="D145" s="123">
        <v>0.16</v>
      </c>
      <c r="E145" s="123">
        <v>81.57</v>
      </c>
      <c r="F145" s="123">
        <v>86</v>
      </c>
      <c r="G145" s="123">
        <v>88</v>
      </c>
      <c r="H145" s="123">
        <v>86.2</v>
      </c>
      <c r="I145" s="123">
        <v>88.4</v>
      </c>
      <c r="J145" s="123">
        <v>86.2</v>
      </c>
      <c r="K145" s="123">
        <v>88.4</v>
      </c>
      <c r="L145" s="123">
        <v>86.2</v>
      </c>
      <c r="M145" s="123">
        <v>88.4</v>
      </c>
      <c r="N145" s="123">
        <v>91.4</v>
      </c>
      <c r="O145" s="123">
        <v>90.9</v>
      </c>
      <c r="P145" s="123">
        <v>92.4</v>
      </c>
      <c r="Q145" s="123">
        <v>93.4</v>
      </c>
      <c r="R145" s="123"/>
    </row>
    <row r="146" spans="1:18" s="28" customFormat="1" ht="15" customHeight="1">
      <c r="A146" s="141" t="s">
        <v>347</v>
      </c>
      <c r="B146" s="194" t="s">
        <v>385</v>
      </c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3"/>
    </row>
    <row r="147" spans="1:18" s="28" customFormat="1" ht="16.5" customHeight="1">
      <c r="A147" s="168"/>
      <c r="B147" s="207" t="s">
        <v>821</v>
      </c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97"/>
    </row>
    <row r="148" spans="1:18" s="109" customFormat="1" ht="15" customHeight="1">
      <c r="A148" s="168"/>
      <c r="B148" s="206" t="s">
        <v>822</v>
      </c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4"/>
    </row>
    <row r="149" spans="1:18" s="109" customFormat="1" ht="12">
      <c r="A149" s="133"/>
      <c r="B149" s="186" t="s">
        <v>823</v>
      </c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8"/>
    </row>
    <row r="150" spans="1:18" s="28" customFormat="1" ht="75.75" customHeight="1">
      <c r="A150" s="128" t="s">
        <v>73</v>
      </c>
      <c r="B150" s="108" t="s">
        <v>729</v>
      </c>
      <c r="C150" s="17" t="s">
        <v>194</v>
      </c>
      <c r="D150" s="17">
        <v>0.2</v>
      </c>
      <c r="E150" s="17" t="s">
        <v>75</v>
      </c>
      <c r="F150" s="17">
        <v>750</v>
      </c>
      <c r="G150" s="17">
        <v>762</v>
      </c>
      <c r="H150" s="17">
        <v>760</v>
      </c>
      <c r="I150" s="17">
        <v>220</v>
      </c>
      <c r="J150" s="17">
        <v>760</v>
      </c>
      <c r="K150" s="17">
        <v>397</v>
      </c>
      <c r="L150" s="17">
        <v>760</v>
      </c>
      <c r="M150" s="17">
        <v>587</v>
      </c>
      <c r="N150" s="17">
        <v>760</v>
      </c>
      <c r="O150" s="17">
        <v>775</v>
      </c>
      <c r="P150" s="17">
        <v>770</v>
      </c>
      <c r="Q150" s="17">
        <v>770</v>
      </c>
      <c r="R150" s="138"/>
    </row>
    <row r="151" spans="1:18" s="28" customFormat="1" ht="75.75" customHeight="1">
      <c r="A151" s="134" t="s">
        <v>237</v>
      </c>
      <c r="B151" s="129" t="s">
        <v>730</v>
      </c>
      <c r="C151" s="125" t="s">
        <v>277</v>
      </c>
      <c r="D151" s="125">
        <v>0.2</v>
      </c>
      <c r="E151" s="125" t="s">
        <v>75</v>
      </c>
      <c r="F151" s="125">
        <v>25</v>
      </c>
      <c r="G151" s="125">
        <v>26</v>
      </c>
      <c r="H151" s="125">
        <v>26</v>
      </c>
      <c r="I151" s="125">
        <v>10</v>
      </c>
      <c r="J151" s="125">
        <v>26</v>
      </c>
      <c r="K151" s="125">
        <v>16</v>
      </c>
      <c r="L151" s="125">
        <v>26</v>
      </c>
      <c r="M151" s="125">
        <v>23</v>
      </c>
      <c r="N151" s="125">
        <v>26</v>
      </c>
      <c r="O151" s="125">
        <v>32</v>
      </c>
      <c r="P151" s="125">
        <v>27</v>
      </c>
      <c r="Q151" s="125">
        <v>27</v>
      </c>
      <c r="R151" s="138"/>
    </row>
    <row r="152" spans="1:18" s="28" customFormat="1" ht="14.25" customHeight="1">
      <c r="A152" s="136"/>
      <c r="B152" s="184" t="s">
        <v>824</v>
      </c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5"/>
    </row>
    <row r="153" spans="1:18" s="28" customFormat="1" ht="13.5" customHeight="1">
      <c r="A153" s="128"/>
      <c r="B153" s="184" t="s">
        <v>825</v>
      </c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5"/>
    </row>
    <row r="154" spans="1:18" s="28" customFormat="1" ht="78.75" customHeight="1">
      <c r="A154" s="128" t="s">
        <v>238</v>
      </c>
      <c r="B154" s="129" t="s">
        <v>731</v>
      </c>
      <c r="C154" s="17" t="s">
        <v>194</v>
      </c>
      <c r="D154" s="17">
        <v>0.2</v>
      </c>
      <c r="E154" s="17" t="s">
        <v>75</v>
      </c>
      <c r="F154" s="17">
        <v>400</v>
      </c>
      <c r="G154" s="17">
        <v>426</v>
      </c>
      <c r="H154" s="17">
        <v>450</v>
      </c>
      <c r="I154" s="17">
        <v>120</v>
      </c>
      <c r="J154" s="17">
        <v>450</v>
      </c>
      <c r="K154" s="17">
        <v>214</v>
      </c>
      <c r="L154" s="17">
        <v>450</v>
      </c>
      <c r="M154" s="17">
        <v>321</v>
      </c>
      <c r="N154" s="17">
        <v>450</v>
      </c>
      <c r="O154" s="17">
        <v>438</v>
      </c>
      <c r="P154" s="17">
        <v>500</v>
      </c>
      <c r="Q154" s="17">
        <v>500</v>
      </c>
      <c r="R154" s="126"/>
    </row>
    <row r="155" spans="1:18" s="28" customFormat="1" ht="72.75" customHeight="1">
      <c r="A155" s="130" t="s">
        <v>239</v>
      </c>
      <c r="B155" s="129" t="s">
        <v>732</v>
      </c>
      <c r="C155" s="17" t="s">
        <v>277</v>
      </c>
      <c r="D155" s="17">
        <v>0.2</v>
      </c>
      <c r="E155" s="17" t="s">
        <v>75</v>
      </c>
      <c r="F155" s="17">
        <v>20</v>
      </c>
      <c r="G155" s="17">
        <v>24</v>
      </c>
      <c r="H155" s="17">
        <v>22</v>
      </c>
      <c r="I155" s="17">
        <v>8</v>
      </c>
      <c r="J155" s="17">
        <v>22</v>
      </c>
      <c r="K155" s="17">
        <v>19</v>
      </c>
      <c r="L155" s="17">
        <v>22</v>
      </c>
      <c r="M155" s="17">
        <v>19</v>
      </c>
      <c r="N155" s="17">
        <v>22</v>
      </c>
      <c r="O155" s="17">
        <v>25</v>
      </c>
      <c r="P155" s="17">
        <v>23</v>
      </c>
      <c r="Q155" s="17">
        <v>23</v>
      </c>
      <c r="R155" s="126"/>
    </row>
    <row r="156" spans="1:18" s="28" customFormat="1" ht="36">
      <c r="A156" s="136" t="s">
        <v>240</v>
      </c>
      <c r="B156" s="131" t="s">
        <v>386</v>
      </c>
      <c r="C156" s="123" t="s">
        <v>194</v>
      </c>
      <c r="D156" s="123">
        <v>0.1</v>
      </c>
      <c r="E156" s="123">
        <v>24</v>
      </c>
      <c r="F156" s="147">
        <v>26</v>
      </c>
      <c r="G156" s="147">
        <v>0</v>
      </c>
      <c r="H156" s="147">
        <v>28</v>
      </c>
      <c r="I156" s="147">
        <v>0</v>
      </c>
      <c r="J156" s="147">
        <v>28</v>
      </c>
      <c r="K156" s="147">
        <v>16</v>
      </c>
      <c r="L156" s="147">
        <v>28</v>
      </c>
      <c r="M156" s="147">
        <v>48</v>
      </c>
      <c r="N156" s="147">
        <v>28</v>
      </c>
      <c r="O156" s="147">
        <v>48</v>
      </c>
      <c r="P156" s="147">
        <v>30</v>
      </c>
      <c r="Q156" s="147">
        <v>30</v>
      </c>
      <c r="R156" s="123"/>
    </row>
    <row r="157" spans="1:18" s="28" customFormat="1" ht="14.25" customHeight="1">
      <c r="A157" s="136"/>
      <c r="B157" s="175" t="s">
        <v>826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6"/>
    </row>
    <row r="158" spans="1:18" s="28" customFormat="1" ht="15" customHeight="1">
      <c r="A158" s="128"/>
      <c r="B158" s="184" t="s">
        <v>827</v>
      </c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5"/>
    </row>
    <row r="159" spans="1:18" s="28" customFormat="1" ht="51" customHeight="1">
      <c r="A159" s="128" t="s">
        <v>241</v>
      </c>
      <c r="B159" s="108" t="s">
        <v>387</v>
      </c>
      <c r="C159" s="17" t="s">
        <v>43</v>
      </c>
      <c r="D159" s="17">
        <v>0.1</v>
      </c>
      <c r="E159" s="17">
        <v>8</v>
      </c>
      <c r="F159" s="59">
        <v>9</v>
      </c>
      <c r="G159" s="59">
        <v>11.1</v>
      </c>
      <c r="H159" s="59">
        <v>10</v>
      </c>
      <c r="I159" s="59">
        <v>0</v>
      </c>
      <c r="J159" s="59">
        <v>10</v>
      </c>
      <c r="K159" s="59">
        <v>0</v>
      </c>
      <c r="L159" s="59">
        <v>10</v>
      </c>
      <c r="M159" s="59">
        <v>0</v>
      </c>
      <c r="N159" s="59">
        <v>10</v>
      </c>
      <c r="O159" s="59">
        <v>0</v>
      </c>
      <c r="P159" s="59">
        <v>10</v>
      </c>
      <c r="Q159" s="59">
        <v>10</v>
      </c>
      <c r="R159" s="17"/>
    </row>
    <row r="160" spans="1:18" s="28" customFormat="1" ht="15" customHeight="1">
      <c r="A160" s="141" t="s">
        <v>348</v>
      </c>
      <c r="B160" s="182" t="s">
        <v>202</v>
      </c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3"/>
    </row>
    <row r="161" spans="1:18" s="28" customFormat="1" ht="15" customHeight="1">
      <c r="A161" s="142"/>
      <c r="B161" s="181" t="s">
        <v>828</v>
      </c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97"/>
    </row>
    <row r="162" spans="1:18" s="28" customFormat="1" ht="15" customHeight="1">
      <c r="A162" s="157"/>
      <c r="B162" s="187" t="s">
        <v>829</v>
      </c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8"/>
    </row>
    <row r="163" spans="1:18" s="28" customFormat="1" ht="24">
      <c r="A163" s="125">
        <v>1</v>
      </c>
      <c r="B163" s="129" t="s">
        <v>399</v>
      </c>
      <c r="C163" s="125" t="s">
        <v>203</v>
      </c>
      <c r="D163" s="125">
        <v>0.1</v>
      </c>
      <c r="E163" s="125">
        <v>167</v>
      </c>
      <c r="F163" s="125">
        <v>160</v>
      </c>
      <c r="G163" s="125">
        <v>165</v>
      </c>
      <c r="H163" s="125">
        <v>162</v>
      </c>
      <c r="I163" s="125">
        <v>163</v>
      </c>
      <c r="J163" s="125">
        <v>162</v>
      </c>
      <c r="K163" s="125">
        <v>165</v>
      </c>
      <c r="L163" s="125">
        <v>162</v>
      </c>
      <c r="M163" s="125">
        <v>169</v>
      </c>
      <c r="N163" s="125">
        <v>156</v>
      </c>
      <c r="O163" s="125">
        <v>175</v>
      </c>
      <c r="P163" s="125">
        <v>158</v>
      </c>
      <c r="Q163" s="125">
        <v>160</v>
      </c>
      <c r="R163" s="125"/>
    </row>
    <row r="164" spans="1:18" s="28" customFormat="1" ht="36">
      <c r="A164" s="17">
        <v>2</v>
      </c>
      <c r="B164" s="108" t="s">
        <v>400</v>
      </c>
      <c r="C164" s="17" t="s">
        <v>81</v>
      </c>
      <c r="D164" s="17">
        <v>0.2</v>
      </c>
      <c r="E164" s="153">
        <v>14705</v>
      </c>
      <c r="F164" s="154">
        <v>10326</v>
      </c>
      <c r="G164" s="154">
        <v>16762</v>
      </c>
      <c r="H164" s="154">
        <v>10518</v>
      </c>
      <c r="I164" s="153">
        <v>2901</v>
      </c>
      <c r="J164" s="154">
        <v>10518</v>
      </c>
      <c r="K164" s="153">
        <v>3812</v>
      </c>
      <c r="L164" s="154">
        <v>10518</v>
      </c>
      <c r="M164" s="153">
        <v>6418</v>
      </c>
      <c r="N164" s="154">
        <v>14705</v>
      </c>
      <c r="O164" s="169">
        <v>13771.5</v>
      </c>
      <c r="P164" s="154">
        <v>14821</v>
      </c>
      <c r="Q164" s="154">
        <v>14937</v>
      </c>
      <c r="R164" s="17"/>
    </row>
    <row r="165" spans="1:18" s="28" customFormat="1" ht="24">
      <c r="A165" s="123">
        <v>3</v>
      </c>
      <c r="B165" s="131" t="s">
        <v>401</v>
      </c>
      <c r="C165" s="123" t="s">
        <v>194</v>
      </c>
      <c r="D165" s="123">
        <v>0.2</v>
      </c>
      <c r="E165" s="123">
        <v>418</v>
      </c>
      <c r="F165" s="147">
        <v>406</v>
      </c>
      <c r="G165" s="147">
        <v>411</v>
      </c>
      <c r="H165" s="147">
        <v>409</v>
      </c>
      <c r="I165" s="123">
        <v>402</v>
      </c>
      <c r="J165" s="147">
        <v>409</v>
      </c>
      <c r="K165" s="123">
        <v>408</v>
      </c>
      <c r="L165" s="147">
        <v>409</v>
      </c>
      <c r="M165" s="123">
        <v>412</v>
      </c>
      <c r="N165" s="147">
        <v>417</v>
      </c>
      <c r="O165" s="147">
        <v>457</v>
      </c>
      <c r="P165" s="147">
        <v>419</v>
      </c>
      <c r="Q165" s="147">
        <v>420</v>
      </c>
      <c r="R165" s="123"/>
    </row>
    <row r="166" spans="1:18" s="28" customFormat="1" ht="15" customHeight="1">
      <c r="A166" s="156"/>
      <c r="B166" s="184" t="s">
        <v>830</v>
      </c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5"/>
    </row>
    <row r="167" spans="1:18" s="28" customFormat="1" ht="24">
      <c r="A167" s="124">
        <v>4</v>
      </c>
      <c r="B167" s="135" t="s">
        <v>402</v>
      </c>
      <c r="C167" s="124" t="s">
        <v>81</v>
      </c>
      <c r="D167" s="124">
        <v>0.1</v>
      </c>
      <c r="E167" s="160">
        <v>6849</v>
      </c>
      <c r="F167" s="160">
        <v>10800</v>
      </c>
      <c r="G167" s="160">
        <v>22068</v>
      </c>
      <c r="H167" s="160">
        <v>10800</v>
      </c>
      <c r="I167" s="160">
        <v>33200</v>
      </c>
      <c r="J167" s="160">
        <v>10800</v>
      </c>
      <c r="K167" s="160">
        <v>33200</v>
      </c>
      <c r="L167" s="160">
        <v>10800</v>
      </c>
      <c r="M167" s="160">
        <v>33200</v>
      </c>
      <c r="N167" s="160">
        <v>22068</v>
      </c>
      <c r="O167" s="160">
        <v>33200</v>
      </c>
      <c r="P167" s="160">
        <v>18324</v>
      </c>
      <c r="Q167" s="160">
        <v>18584</v>
      </c>
      <c r="R167" s="124"/>
    </row>
    <row r="168" spans="1:18" s="28" customFormat="1" ht="30.75" customHeight="1">
      <c r="A168" s="156"/>
      <c r="B168" s="184" t="s">
        <v>831</v>
      </c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5"/>
    </row>
    <row r="169" spans="1:18" s="28" customFormat="1" ht="36">
      <c r="A169" s="125">
        <v>5</v>
      </c>
      <c r="B169" s="129" t="s">
        <v>403</v>
      </c>
      <c r="C169" s="125" t="s">
        <v>194</v>
      </c>
      <c r="D169" s="125">
        <v>0.2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5">
        <v>0</v>
      </c>
      <c r="Q169" s="125">
        <v>1</v>
      </c>
      <c r="R169" s="125"/>
    </row>
    <row r="170" spans="1:18" s="28" customFormat="1" ht="12">
      <c r="A170" s="123">
        <v>6</v>
      </c>
      <c r="B170" s="131" t="s">
        <v>404</v>
      </c>
      <c r="C170" s="123" t="s">
        <v>194</v>
      </c>
      <c r="D170" s="123">
        <v>0.2</v>
      </c>
      <c r="E170" s="123">
        <v>0</v>
      </c>
      <c r="F170" s="123">
        <v>0</v>
      </c>
      <c r="G170" s="123">
        <v>0</v>
      </c>
      <c r="H170" s="123">
        <v>0</v>
      </c>
      <c r="I170" s="123">
        <v>0</v>
      </c>
      <c r="J170" s="123">
        <v>0</v>
      </c>
      <c r="K170" s="123">
        <v>0</v>
      </c>
      <c r="L170" s="123">
        <v>0</v>
      </c>
      <c r="M170" s="123">
        <v>0</v>
      </c>
      <c r="N170" s="123">
        <v>0</v>
      </c>
      <c r="O170" s="123">
        <v>0</v>
      </c>
      <c r="P170" s="123">
        <v>0</v>
      </c>
      <c r="Q170" s="123">
        <v>2</v>
      </c>
      <c r="R170" s="123"/>
    </row>
    <row r="171" spans="1:18" s="28" customFormat="1" ht="17.25" customHeight="1">
      <c r="A171" s="141" t="s">
        <v>349</v>
      </c>
      <c r="B171" s="182" t="s">
        <v>48</v>
      </c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3"/>
    </row>
    <row r="172" spans="1:18" s="28" customFormat="1" ht="26.25" customHeight="1">
      <c r="A172" s="142"/>
      <c r="B172" s="173" t="s">
        <v>834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4"/>
    </row>
    <row r="173" spans="1:18" s="28" customFormat="1" ht="14.25" customHeight="1">
      <c r="A173" s="156"/>
      <c r="B173" s="175" t="s">
        <v>832</v>
      </c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6"/>
    </row>
    <row r="174" spans="1:18" s="28" customFormat="1" ht="24">
      <c r="A174" s="124">
        <v>1</v>
      </c>
      <c r="B174" s="135" t="s">
        <v>199</v>
      </c>
      <c r="C174" s="124" t="s">
        <v>200</v>
      </c>
      <c r="D174" s="124">
        <v>0.4</v>
      </c>
      <c r="E174" s="124">
        <v>2.7</v>
      </c>
      <c r="F174" s="124">
        <v>2.55</v>
      </c>
      <c r="G174" s="124">
        <v>1.86</v>
      </c>
      <c r="H174" s="124">
        <v>2.55</v>
      </c>
      <c r="I174" s="124">
        <v>2.6</v>
      </c>
      <c r="J174" s="124">
        <v>2.55</v>
      </c>
      <c r="K174" s="124">
        <v>2.6</v>
      </c>
      <c r="L174" s="124">
        <v>2.55</v>
      </c>
      <c r="M174" s="124">
        <v>2.6</v>
      </c>
      <c r="N174" s="124">
        <v>2.56</v>
      </c>
      <c r="O174" s="124">
        <v>2.6</v>
      </c>
      <c r="P174" s="124">
        <v>2.57</v>
      </c>
      <c r="Q174" s="124">
        <v>2.57</v>
      </c>
      <c r="R174" s="124"/>
    </row>
    <row r="175" spans="1:18" s="28" customFormat="1" ht="13.5" customHeight="1">
      <c r="A175" s="156"/>
      <c r="B175" s="175" t="s">
        <v>833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6"/>
    </row>
    <row r="176" spans="1:18" s="28" customFormat="1" ht="40.5" customHeight="1">
      <c r="A176" s="125">
        <v>2</v>
      </c>
      <c r="B176" s="129" t="s">
        <v>396</v>
      </c>
      <c r="C176" s="125" t="s">
        <v>201</v>
      </c>
      <c r="D176" s="125">
        <v>0.2</v>
      </c>
      <c r="E176" s="158">
        <v>0.18</v>
      </c>
      <c r="F176" s="161">
        <v>0.12</v>
      </c>
      <c r="G176" s="161">
        <v>0.115</v>
      </c>
      <c r="H176" s="161">
        <v>0.115</v>
      </c>
      <c r="I176" s="161">
        <v>0.187</v>
      </c>
      <c r="J176" s="161">
        <v>0.115</v>
      </c>
      <c r="K176" s="161">
        <v>0.187</v>
      </c>
      <c r="L176" s="161">
        <v>0.115</v>
      </c>
      <c r="M176" s="161">
        <v>0.187</v>
      </c>
      <c r="N176" s="161">
        <v>0.11</v>
      </c>
      <c r="O176" s="161">
        <v>0.187</v>
      </c>
      <c r="P176" s="161">
        <v>0.11</v>
      </c>
      <c r="Q176" s="161">
        <v>0.11</v>
      </c>
      <c r="R176" s="125"/>
    </row>
    <row r="177" spans="1:18" s="28" customFormat="1" ht="14.25" customHeight="1">
      <c r="A177" s="157"/>
      <c r="B177" s="177" t="s">
        <v>835</v>
      </c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8"/>
    </row>
    <row r="178" spans="1:18" s="28" customFormat="1" ht="36">
      <c r="A178" s="124">
        <v>3</v>
      </c>
      <c r="B178" s="135" t="s">
        <v>397</v>
      </c>
      <c r="C178" s="124" t="s">
        <v>398</v>
      </c>
      <c r="D178" s="124">
        <v>0.4</v>
      </c>
      <c r="E178" s="124">
        <v>86.7</v>
      </c>
      <c r="F178" s="124">
        <v>87.5</v>
      </c>
      <c r="G178" s="124">
        <v>87.5</v>
      </c>
      <c r="H178" s="124">
        <v>87.5</v>
      </c>
      <c r="I178" s="124">
        <v>86</v>
      </c>
      <c r="J178" s="124">
        <v>87.5</v>
      </c>
      <c r="K178" s="124">
        <v>86</v>
      </c>
      <c r="L178" s="124">
        <v>87.5</v>
      </c>
      <c r="M178" s="124">
        <v>86</v>
      </c>
      <c r="N178" s="124">
        <v>86</v>
      </c>
      <c r="O178" s="124">
        <v>86</v>
      </c>
      <c r="P178" s="124">
        <v>84.8</v>
      </c>
      <c r="Q178" s="124">
        <v>84</v>
      </c>
      <c r="R178" s="124"/>
    </row>
    <row r="179" spans="1:18" s="28" customFormat="1" ht="18" customHeight="1">
      <c r="A179" s="162" t="s">
        <v>350</v>
      </c>
      <c r="B179" s="184" t="s">
        <v>743</v>
      </c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5"/>
    </row>
    <row r="180" spans="1:18" s="109" customFormat="1" ht="24" customHeight="1">
      <c r="A180" s="124"/>
      <c r="B180" s="179" t="s">
        <v>836</v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</row>
    <row r="181" spans="1:18" s="28" customFormat="1" ht="18.75" customHeight="1">
      <c r="A181" s="125"/>
      <c r="B181" s="179" t="s">
        <v>837</v>
      </c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</row>
    <row r="182" spans="1:18" s="28" customFormat="1" ht="48.75" customHeight="1">
      <c r="A182" s="125">
        <v>1</v>
      </c>
      <c r="B182" s="108" t="s">
        <v>392</v>
      </c>
      <c r="C182" s="17" t="s">
        <v>38</v>
      </c>
      <c r="D182" s="17">
        <v>0.3</v>
      </c>
      <c r="E182" s="17">
        <v>14</v>
      </c>
      <c r="F182" s="17">
        <v>20</v>
      </c>
      <c r="G182" s="17">
        <v>18</v>
      </c>
      <c r="H182" s="17">
        <v>20</v>
      </c>
      <c r="I182" s="17">
        <v>3</v>
      </c>
      <c r="J182" s="17">
        <v>20</v>
      </c>
      <c r="K182" s="17">
        <v>6</v>
      </c>
      <c r="L182" s="17">
        <v>20</v>
      </c>
      <c r="M182" s="17">
        <v>9</v>
      </c>
      <c r="N182" s="17">
        <v>20</v>
      </c>
      <c r="O182" s="17">
        <v>9</v>
      </c>
      <c r="P182" s="17">
        <v>20</v>
      </c>
      <c r="Q182" s="17">
        <v>20</v>
      </c>
      <c r="R182" s="17"/>
    </row>
    <row r="183" spans="1:18" s="28" customFormat="1" ht="52.5" customHeight="1">
      <c r="A183" s="17">
        <v>2</v>
      </c>
      <c r="B183" s="108" t="s">
        <v>393</v>
      </c>
      <c r="C183" s="17" t="s">
        <v>39</v>
      </c>
      <c r="D183" s="17">
        <v>0.3</v>
      </c>
      <c r="E183" s="17">
        <v>114578.3</v>
      </c>
      <c r="F183" s="17">
        <v>6666.67</v>
      </c>
      <c r="G183" s="17">
        <v>91894.79</v>
      </c>
      <c r="H183" s="17">
        <v>6666.67</v>
      </c>
      <c r="I183" s="17">
        <v>8481.81</v>
      </c>
      <c r="J183" s="17">
        <v>6666.67</v>
      </c>
      <c r="K183" s="17">
        <v>39476.67</v>
      </c>
      <c r="L183" s="17">
        <v>6666.67</v>
      </c>
      <c r="M183" s="59">
        <v>58414.96</v>
      </c>
      <c r="N183" s="17">
        <v>6666.67</v>
      </c>
      <c r="O183" s="17">
        <v>91820.19</v>
      </c>
      <c r="P183" s="17">
        <v>6666.67</v>
      </c>
      <c r="Q183" s="17">
        <v>6666.67</v>
      </c>
      <c r="R183" s="17"/>
    </row>
    <row r="184" spans="1:18" s="28" customFormat="1" ht="18.75" customHeight="1">
      <c r="A184" s="17"/>
      <c r="B184" s="180" t="s">
        <v>838</v>
      </c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</row>
    <row r="185" spans="1:18" s="28" customFormat="1" ht="30" customHeight="1">
      <c r="A185" s="17">
        <v>3</v>
      </c>
      <c r="B185" s="108" t="s">
        <v>394</v>
      </c>
      <c r="C185" s="17" t="s">
        <v>40</v>
      </c>
      <c r="D185" s="17">
        <v>0.2</v>
      </c>
      <c r="E185" s="17">
        <v>1</v>
      </c>
      <c r="F185" s="17">
        <v>1</v>
      </c>
      <c r="G185" s="17">
        <v>1</v>
      </c>
      <c r="H185" s="17">
        <v>1</v>
      </c>
      <c r="I185" s="17">
        <v>1</v>
      </c>
      <c r="J185" s="17">
        <v>1</v>
      </c>
      <c r="K185" s="17">
        <v>1</v>
      </c>
      <c r="L185" s="17">
        <v>1</v>
      </c>
      <c r="M185" s="17">
        <v>1</v>
      </c>
      <c r="N185" s="17">
        <v>1</v>
      </c>
      <c r="O185" s="17">
        <v>1</v>
      </c>
      <c r="P185" s="17">
        <v>1</v>
      </c>
      <c r="Q185" s="17">
        <v>1</v>
      </c>
      <c r="R185" s="17"/>
    </row>
    <row r="186" spans="1:18" s="28" customFormat="1" ht="18.75" customHeight="1">
      <c r="A186" s="17"/>
      <c r="B186" s="180" t="s">
        <v>839</v>
      </c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</row>
    <row r="187" spans="1:18" s="28" customFormat="1" ht="53.25" customHeight="1">
      <c r="A187" s="123">
        <v>4</v>
      </c>
      <c r="B187" s="131" t="s">
        <v>733</v>
      </c>
      <c r="C187" s="123" t="s">
        <v>395</v>
      </c>
      <c r="D187" s="123">
        <v>0.2</v>
      </c>
      <c r="E187" s="123">
        <v>18893</v>
      </c>
      <c r="F187" s="123">
        <v>18893</v>
      </c>
      <c r="G187" s="123">
        <v>18893</v>
      </c>
      <c r="H187" s="123">
        <v>18893</v>
      </c>
      <c r="I187" s="123">
        <v>18893</v>
      </c>
      <c r="J187" s="123">
        <v>18893</v>
      </c>
      <c r="K187" s="123">
        <v>18893</v>
      </c>
      <c r="L187" s="123">
        <v>18893</v>
      </c>
      <c r="M187" s="123">
        <v>18893</v>
      </c>
      <c r="N187" s="123">
        <v>18893</v>
      </c>
      <c r="O187" s="123">
        <v>18893</v>
      </c>
      <c r="P187" s="123">
        <v>20255</v>
      </c>
      <c r="Q187" s="123">
        <v>20255</v>
      </c>
      <c r="R187" s="123"/>
    </row>
    <row r="188" spans="1:18" s="28" customFormat="1" ht="13.5" customHeight="1">
      <c r="A188" s="141" t="s">
        <v>351</v>
      </c>
      <c r="B188" s="182" t="s">
        <v>391</v>
      </c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3"/>
    </row>
    <row r="189" spans="1:18" s="28" customFormat="1" ht="15.75" customHeight="1">
      <c r="A189" s="142"/>
      <c r="B189" s="173" t="s">
        <v>840</v>
      </c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4"/>
    </row>
    <row r="190" spans="1:18" s="28" customFormat="1" ht="14.25" customHeight="1">
      <c r="A190" s="142"/>
      <c r="B190" s="173" t="s">
        <v>841</v>
      </c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4"/>
    </row>
    <row r="191" spans="1:18" s="28" customFormat="1" ht="15.75" customHeight="1">
      <c r="A191" s="157"/>
      <c r="B191" s="187" t="s">
        <v>842</v>
      </c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8"/>
    </row>
    <row r="192" spans="1:18" s="28" customFormat="1" ht="66" customHeight="1">
      <c r="A192" s="124">
        <v>1</v>
      </c>
      <c r="B192" s="135" t="s">
        <v>843</v>
      </c>
      <c r="C192" s="124" t="s">
        <v>194</v>
      </c>
      <c r="D192" s="124">
        <v>0.16</v>
      </c>
      <c r="E192" s="124">
        <v>8</v>
      </c>
      <c r="F192" s="124">
        <v>2</v>
      </c>
      <c r="G192" s="124">
        <v>2</v>
      </c>
      <c r="H192" s="124">
        <v>4</v>
      </c>
      <c r="I192" s="124">
        <v>4</v>
      </c>
      <c r="J192" s="163">
        <v>4</v>
      </c>
      <c r="K192" s="163">
        <v>4</v>
      </c>
      <c r="L192" s="124">
        <v>4</v>
      </c>
      <c r="M192" s="124">
        <v>4</v>
      </c>
      <c r="N192" s="164">
        <v>4</v>
      </c>
      <c r="O192" s="164">
        <v>4</v>
      </c>
      <c r="P192" s="163">
        <v>2</v>
      </c>
      <c r="Q192" s="163">
        <v>2</v>
      </c>
      <c r="R192" s="124"/>
    </row>
    <row r="193" spans="1:18" s="28" customFormat="1" ht="15" customHeight="1">
      <c r="A193" s="165"/>
      <c r="B193" s="182" t="s">
        <v>844</v>
      </c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3"/>
    </row>
    <row r="194" spans="1:18" s="28" customFormat="1" ht="14.25" customHeight="1">
      <c r="A194" s="157"/>
      <c r="B194" s="187" t="s">
        <v>845</v>
      </c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8"/>
    </row>
    <row r="195" spans="1:18" s="28" customFormat="1" ht="36">
      <c r="A195" s="125">
        <v>2</v>
      </c>
      <c r="B195" s="129" t="s">
        <v>195</v>
      </c>
      <c r="C195" s="125" t="s">
        <v>194</v>
      </c>
      <c r="D195" s="125">
        <v>0.32</v>
      </c>
      <c r="E195" s="125">
        <v>0</v>
      </c>
      <c r="F195" s="125">
        <v>2</v>
      </c>
      <c r="G195" s="125">
        <v>0</v>
      </c>
      <c r="H195" s="125">
        <v>2</v>
      </c>
      <c r="I195" s="125">
        <v>0</v>
      </c>
      <c r="J195" s="125">
        <v>2</v>
      </c>
      <c r="K195" s="125">
        <v>0</v>
      </c>
      <c r="L195" s="125">
        <v>2</v>
      </c>
      <c r="M195" s="144">
        <v>0</v>
      </c>
      <c r="N195" s="144">
        <v>2</v>
      </c>
      <c r="O195" s="144">
        <v>0</v>
      </c>
      <c r="P195" s="144">
        <v>2</v>
      </c>
      <c r="Q195" s="144">
        <v>2</v>
      </c>
      <c r="R195" s="125"/>
    </row>
    <row r="196" spans="1:18" s="28" customFormat="1" ht="27.75" customHeight="1">
      <c r="A196" s="123">
        <v>3</v>
      </c>
      <c r="B196" s="131" t="s">
        <v>196</v>
      </c>
      <c r="C196" s="123" t="s">
        <v>194</v>
      </c>
      <c r="D196" s="123">
        <v>0.32</v>
      </c>
      <c r="E196" s="123">
        <v>0</v>
      </c>
      <c r="F196" s="123">
        <v>0</v>
      </c>
      <c r="G196" s="123">
        <v>0</v>
      </c>
      <c r="H196" s="123">
        <v>0</v>
      </c>
      <c r="I196" s="123">
        <v>0</v>
      </c>
      <c r="J196" s="123">
        <v>0</v>
      </c>
      <c r="K196" s="123">
        <v>0</v>
      </c>
      <c r="L196" s="123">
        <v>0</v>
      </c>
      <c r="M196" s="123">
        <v>0</v>
      </c>
      <c r="N196" s="123">
        <v>0</v>
      </c>
      <c r="O196" s="123">
        <v>0</v>
      </c>
      <c r="P196" s="123">
        <v>0</v>
      </c>
      <c r="Q196" s="123">
        <v>0</v>
      </c>
      <c r="R196" s="123"/>
    </row>
    <row r="197" spans="1:18" s="109" customFormat="1" ht="14.25" customHeight="1">
      <c r="A197" s="165"/>
      <c r="B197" s="190" t="s">
        <v>846</v>
      </c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1"/>
    </row>
    <row r="198" spans="1:18" s="109" customFormat="1" ht="14.25" customHeight="1">
      <c r="A198" s="157"/>
      <c r="B198" s="177" t="s">
        <v>847</v>
      </c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8"/>
    </row>
    <row r="199" spans="1:18" s="28" customFormat="1" ht="33" customHeight="1">
      <c r="A199" s="124">
        <v>4</v>
      </c>
      <c r="B199" s="135" t="s">
        <v>197</v>
      </c>
      <c r="C199" s="124" t="s">
        <v>43</v>
      </c>
      <c r="D199" s="124">
        <v>0.2</v>
      </c>
      <c r="E199" s="124">
        <v>99</v>
      </c>
      <c r="F199" s="127" t="s">
        <v>198</v>
      </c>
      <c r="G199" s="124">
        <v>98.5</v>
      </c>
      <c r="H199" s="127" t="s">
        <v>198</v>
      </c>
      <c r="I199" s="124">
        <v>19.1</v>
      </c>
      <c r="J199" s="127" t="s">
        <v>198</v>
      </c>
      <c r="K199" s="163">
        <v>42.1</v>
      </c>
      <c r="L199" s="127" t="s">
        <v>198</v>
      </c>
      <c r="M199" s="124">
        <v>63.7</v>
      </c>
      <c r="N199" s="127" t="s">
        <v>198</v>
      </c>
      <c r="O199" s="124">
        <v>95.9</v>
      </c>
      <c r="P199" s="127" t="s">
        <v>198</v>
      </c>
      <c r="Q199" s="124" t="s">
        <v>198</v>
      </c>
      <c r="R199" s="124"/>
    </row>
    <row r="200" spans="1:18" s="28" customFormat="1" ht="16.5" customHeight="1">
      <c r="A200" s="141" t="s">
        <v>352</v>
      </c>
      <c r="B200" s="182" t="s">
        <v>49</v>
      </c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3"/>
    </row>
    <row r="201" spans="1:18" s="28" customFormat="1" ht="27" customHeight="1">
      <c r="A201" s="142"/>
      <c r="B201" s="173" t="s">
        <v>848</v>
      </c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4"/>
    </row>
    <row r="202" spans="1:18" s="28" customFormat="1" ht="13.5" customHeight="1">
      <c r="A202" s="142"/>
      <c r="B202" s="173" t="s">
        <v>849</v>
      </c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4"/>
    </row>
    <row r="203" spans="1:18" s="28" customFormat="1" ht="15.75" customHeight="1">
      <c r="A203" s="157"/>
      <c r="B203" s="187" t="s">
        <v>851</v>
      </c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8"/>
    </row>
    <row r="204" spans="1:18" s="28" customFormat="1" ht="114.75" customHeight="1">
      <c r="A204" s="128" t="s">
        <v>73</v>
      </c>
      <c r="B204" s="129" t="s">
        <v>850</v>
      </c>
      <c r="C204" s="125" t="s">
        <v>219</v>
      </c>
      <c r="D204" s="125">
        <v>0.5</v>
      </c>
      <c r="E204" s="125" t="s">
        <v>75</v>
      </c>
      <c r="F204" s="125" t="s">
        <v>75</v>
      </c>
      <c r="G204" s="125" t="s">
        <v>75</v>
      </c>
      <c r="H204" s="125">
        <v>5</v>
      </c>
      <c r="I204" s="125">
        <v>0</v>
      </c>
      <c r="J204" s="125">
        <v>5</v>
      </c>
      <c r="K204" s="125">
        <v>0</v>
      </c>
      <c r="L204" s="125">
        <v>5</v>
      </c>
      <c r="M204" s="125">
        <v>0</v>
      </c>
      <c r="N204" s="125">
        <v>5</v>
      </c>
      <c r="O204" s="125">
        <v>1</v>
      </c>
      <c r="P204" s="125" t="s">
        <v>75</v>
      </c>
      <c r="Q204" s="125" t="s">
        <v>75</v>
      </c>
      <c r="R204" s="125"/>
    </row>
    <row r="205" spans="1:18" s="28" customFormat="1" ht="29.25" customHeight="1">
      <c r="A205" s="134" t="s">
        <v>237</v>
      </c>
      <c r="B205" s="129" t="s">
        <v>474</v>
      </c>
      <c r="C205" s="125" t="s">
        <v>219</v>
      </c>
      <c r="D205" s="125">
        <v>0.5</v>
      </c>
      <c r="E205" s="125">
        <v>0</v>
      </c>
      <c r="F205" s="125">
        <v>0</v>
      </c>
      <c r="G205" s="125">
        <v>0</v>
      </c>
      <c r="H205" s="125">
        <v>4</v>
      </c>
      <c r="I205" s="125">
        <v>0</v>
      </c>
      <c r="J205" s="125">
        <v>4</v>
      </c>
      <c r="K205" s="125">
        <v>2</v>
      </c>
      <c r="L205" s="125">
        <v>4</v>
      </c>
      <c r="M205" s="125">
        <v>3</v>
      </c>
      <c r="N205" s="125">
        <v>4</v>
      </c>
      <c r="O205" s="125">
        <v>4</v>
      </c>
      <c r="P205" s="125" t="s">
        <v>75</v>
      </c>
      <c r="Q205" s="125" t="s">
        <v>75</v>
      </c>
      <c r="R205" s="125"/>
    </row>
    <row r="206" spans="1:18" s="28" customFormat="1" ht="16.5" customHeight="1">
      <c r="A206" s="141" t="s">
        <v>352</v>
      </c>
      <c r="B206" s="182" t="s">
        <v>920</v>
      </c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3"/>
    </row>
    <row r="207" spans="1:18" s="28" customFormat="1" ht="27" customHeight="1">
      <c r="A207" s="142"/>
      <c r="B207" s="173" t="s">
        <v>848</v>
      </c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4"/>
    </row>
    <row r="208" spans="1:18" s="28" customFormat="1" ht="13.5" customHeight="1">
      <c r="A208" s="142"/>
      <c r="B208" s="173" t="s">
        <v>849</v>
      </c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4"/>
    </row>
    <row r="209" spans="1:18" s="28" customFormat="1" ht="60" customHeight="1">
      <c r="A209" s="130" t="s">
        <v>73</v>
      </c>
      <c r="B209" s="108" t="s">
        <v>850</v>
      </c>
      <c r="C209" s="17" t="s">
        <v>219</v>
      </c>
      <c r="D209" s="17">
        <v>0.5</v>
      </c>
      <c r="E209" s="17" t="s">
        <v>75</v>
      </c>
      <c r="F209" s="17" t="s">
        <v>75</v>
      </c>
      <c r="G209" s="17" t="s">
        <v>75</v>
      </c>
      <c r="H209" s="17" t="s">
        <v>75</v>
      </c>
      <c r="I209" s="17" t="s">
        <v>75</v>
      </c>
      <c r="J209" s="17" t="s">
        <v>75</v>
      </c>
      <c r="K209" s="17" t="s">
        <v>75</v>
      </c>
      <c r="L209" s="17" t="s">
        <v>75</v>
      </c>
      <c r="M209" s="17" t="s">
        <v>75</v>
      </c>
      <c r="N209" s="17" t="s">
        <v>75</v>
      </c>
      <c r="O209" s="17" t="s">
        <v>75</v>
      </c>
      <c r="P209" s="17">
        <v>5</v>
      </c>
      <c r="Q209" s="17">
        <v>0</v>
      </c>
      <c r="R209" s="125"/>
    </row>
    <row r="210" spans="1:18" s="28" customFormat="1" ht="29.25" customHeight="1">
      <c r="A210" s="134" t="s">
        <v>237</v>
      </c>
      <c r="B210" s="129" t="s">
        <v>474</v>
      </c>
      <c r="C210" s="125" t="s">
        <v>219</v>
      </c>
      <c r="D210" s="125">
        <v>0.5</v>
      </c>
      <c r="E210" s="125" t="s">
        <v>75</v>
      </c>
      <c r="F210" s="125" t="s">
        <v>75</v>
      </c>
      <c r="G210" s="125" t="s">
        <v>75</v>
      </c>
      <c r="H210" s="125" t="s">
        <v>75</v>
      </c>
      <c r="I210" s="125" t="s">
        <v>75</v>
      </c>
      <c r="J210" s="125" t="s">
        <v>75</v>
      </c>
      <c r="K210" s="125" t="s">
        <v>75</v>
      </c>
      <c r="L210" s="125" t="s">
        <v>75</v>
      </c>
      <c r="M210" s="125" t="s">
        <v>75</v>
      </c>
      <c r="N210" s="125" t="s">
        <v>75</v>
      </c>
      <c r="O210" s="125" t="s">
        <v>75</v>
      </c>
      <c r="P210" s="125">
        <v>2</v>
      </c>
      <c r="Q210" s="125">
        <v>3</v>
      </c>
      <c r="R210" s="125"/>
    </row>
    <row r="211" spans="1:18" s="16" customFormat="1" ht="18" customHeight="1">
      <c r="A211" s="166" t="s">
        <v>353</v>
      </c>
      <c r="B211" s="184" t="s">
        <v>852</v>
      </c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5"/>
    </row>
    <row r="212" spans="1:18" s="16" customFormat="1" ht="19.5" customHeight="1">
      <c r="A212" s="134"/>
      <c r="B212" s="184" t="s">
        <v>853</v>
      </c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5"/>
    </row>
    <row r="213" spans="1:18" s="16" customFormat="1" ht="27.75" customHeight="1">
      <c r="A213" s="128"/>
      <c r="B213" s="185" t="s">
        <v>854</v>
      </c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</row>
    <row r="214" spans="1:18" s="16" customFormat="1" ht="17.25" customHeight="1">
      <c r="A214" s="128"/>
      <c r="B214" s="198" t="s">
        <v>857</v>
      </c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</row>
    <row r="215" spans="1:18" s="16" customFormat="1" ht="32.25" customHeight="1">
      <c r="A215" s="130" t="s">
        <v>73</v>
      </c>
      <c r="B215" s="108" t="s">
        <v>78</v>
      </c>
      <c r="C215" s="17" t="s">
        <v>76</v>
      </c>
      <c r="D215" s="17">
        <v>0.28</v>
      </c>
      <c r="E215" s="17">
        <v>3247</v>
      </c>
      <c r="F215" s="17">
        <v>3538</v>
      </c>
      <c r="G215" s="17">
        <v>3538</v>
      </c>
      <c r="H215" s="17" t="s">
        <v>737</v>
      </c>
      <c r="I215" s="17">
        <v>3818</v>
      </c>
      <c r="J215" s="17" t="s">
        <v>737</v>
      </c>
      <c r="K215" s="17">
        <v>3818</v>
      </c>
      <c r="L215" s="17" t="s">
        <v>737</v>
      </c>
      <c r="M215" s="17">
        <v>3818</v>
      </c>
      <c r="N215" s="17">
        <v>3818</v>
      </c>
      <c r="O215" s="17">
        <v>3818</v>
      </c>
      <c r="P215" s="43" t="s">
        <v>858</v>
      </c>
      <c r="Q215" s="17" t="s">
        <v>859</v>
      </c>
      <c r="R215" s="17"/>
    </row>
    <row r="216" spans="1:18" s="16" customFormat="1" ht="49.5" customHeight="1">
      <c r="A216" s="136" t="s">
        <v>237</v>
      </c>
      <c r="B216" s="108" t="s">
        <v>80</v>
      </c>
      <c r="C216" s="17" t="s">
        <v>81</v>
      </c>
      <c r="D216" s="17">
        <v>0.1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/>
    </row>
    <row r="217" spans="1:18" s="16" customFormat="1" ht="17.25" customHeight="1">
      <c r="A217" s="136"/>
      <c r="B217" s="185" t="s">
        <v>855</v>
      </c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</row>
    <row r="218" spans="1:18" s="167" customFormat="1" ht="18" customHeight="1">
      <c r="A218" s="128"/>
      <c r="B218" s="175" t="s">
        <v>860</v>
      </c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6"/>
    </row>
    <row r="219" spans="1:18" s="16" customFormat="1" ht="36.75" customHeight="1">
      <c r="A219" s="128" t="s">
        <v>238</v>
      </c>
      <c r="B219" s="108" t="s">
        <v>82</v>
      </c>
      <c r="C219" s="17" t="s">
        <v>43</v>
      </c>
      <c r="D219" s="17">
        <v>0.06</v>
      </c>
      <c r="E219" s="17">
        <v>0</v>
      </c>
      <c r="F219" s="17" t="s">
        <v>738</v>
      </c>
      <c r="G219" s="17">
        <v>0</v>
      </c>
      <c r="H219" s="17" t="s">
        <v>466</v>
      </c>
      <c r="I219" s="17">
        <v>0</v>
      </c>
      <c r="J219" s="17" t="s">
        <v>466</v>
      </c>
      <c r="K219" s="17">
        <v>0</v>
      </c>
      <c r="L219" s="17" t="s">
        <v>738</v>
      </c>
      <c r="M219" s="17">
        <v>0</v>
      </c>
      <c r="N219" s="17" t="s">
        <v>738</v>
      </c>
      <c r="O219" s="17">
        <v>0</v>
      </c>
      <c r="P219" s="17" t="s">
        <v>738</v>
      </c>
      <c r="Q219" s="17" t="s">
        <v>738</v>
      </c>
      <c r="R219" s="17"/>
    </row>
    <row r="220" spans="1:18" s="16" customFormat="1" ht="78.75" customHeight="1">
      <c r="A220" s="130" t="s">
        <v>239</v>
      </c>
      <c r="B220" s="108" t="s">
        <v>190</v>
      </c>
      <c r="C220" s="17" t="s">
        <v>43</v>
      </c>
      <c r="D220" s="17">
        <v>0.06</v>
      </c>
      <c r="E220" s="17">
        <v>2.2</v>
      </c>
      <c r="F220" s="17" t="s">
        <v>739</v>
      </c>
      <c r="G220" s="17">
        <v>0</v>
      </c>
      <c r="H220" s="17" t="s">
        <v>739</v>
      </c>
      <c r="I220" s="17">
        <v>0</v>
      </c>
      <c r="J220" s="17" t="s">
        <v>739</v>
      </c>
      <c r="K220" s="17">
        <v>0</v>
      </c>
      <c r="L220" s="17" t="s">
        <v>739</v>
      </c>
      <c r="M220" s="17">
        <v>0</v>
      </c>
      <c r="N220" s="17" t="s">
        <v>740</v>
      </c>
      <c r="O220" s="17">
        <v>0</v>
      </c>
      <c r="P220" s="17" t="s">
        <v>740</v>
      </c>
      <c r="Q220" s="17" t="s">
        <v>740</v>
      </c>
      <c r="R220" s="17"/>
    </row>
    <row r="221" spans="1:18" s="16" customFormat="1" ht="30.75" customHeight="1">
      <c r="A221" s="136" t="s">
        <v>240</v>
      </c>
      <c r="B221" s="108" t="s">
        <v>83</v>
      </c>
      <c r="C221" s="17" t="s">
        <v>81</v>
      </c>
      <c r="D221" s="17">
        <v>0.2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/>
    </row>
    <row r="222" spans="1:18" s="16" customFormat="1" ht="27" customHeight="1">
      <c r="A222" s="136"/>
      <c r="B222" s="185" t="s">
        <v>856</v>
      </c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</row>
    <row r="223" spans="1:18" s="16" customFormat="1" ht="17.25" customHeight="1">
      <c r="A223" s="128"/>
      <c r="B223" s="176" t="s">
        <v>861</v>
      </c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</row>
    <row r="224" spans="1:18" s="16" customFormat="1" ht="42" customHeight="1">
      <c r="A224" s="128" t="s">
        <v>241</v>
      </c>
      <c r="B224" s="108" t="s">
        <v>79</v>
      </c>
      <c r="C224" s="17" t="s">
        <v>43</v>
      </c>
      <c r="D224" s="17">
        <v>0.2</v>
      </c>
      <c r="E224" s="17">
        <v>89.1</v>
      </c>
      <c r="F224" s="17" t="s">
        <v>410</v>
      </c>
      <c r="G224" s="17">
        <v>93.1</v>
      </c>
      <c r="H224" s="17" t="s">
        <v>410</v>
      </c>
      <c r="I224" s="17">
        <v>93.6</v>
      </c>
      <c r="J224" s="17" t="s">
        <v>410</v>
      </c>
      <c r="K224" s="17">
        <v>93.5</v>
      </c>
      <c r="L224" s="17" t="s">
        <v>410</v>
      </c>
      <c r="M224" s="17">
        <v>93.4</v>
      </c>
      <c r="N224" s="17" t="s">
        <v>410</v>
      </c>
      <c r="O224" s="17">
        <v>93</v>
      </c>
      <c r="P224" s="17" t="s">
        <v>410</v>
      </c>
      <c r="Q224" s="17" t="s">
        <v>74</v>
      </c>
      <c r="R224" s="17"/>
    </row>
    <row r="225" spans="1:18" s="16" customFormat="1" ht="63.75" customHeight="1">
      <c r="A225" s="136" t="s">
        <v>242</v>
      </c>
      <c r="B225" s="131" t="s">
        <v>411</v>
      </c>
      <c r="C225" s="123" t="s">
        <v>43</v>
      </c>
      <c r="D225" s="123">
        <v>0.1</v>
      </c>
      <c r="E225" s="123">
        <v>100</v>
      </c>
      <c r="F225" s="123">
        <v>100</v>
      </c>
      <c r="G225" s="123">
        <v>100</v>
      </c>
      <c r="H225" s="123">
        <v>100</v>
      </c>
      <c r="I225" s="123">
        <v>100</v>
      </c>
      <c r="J225" s="123">
        <v>100</v>
      </c>
      <c r="K225" s="123">
        <v>100</v>
      </c>
      <c r="L225" s="123">
        <v>100</v>
      </c>
      <c r="M225" s="123">
        <v>100</v>
      </c>
      <c r="N225" s="123">
        <v>100</v>
      </c>
      <c r="O225" s="123">
        <v>100</v>
      </c>
      <c r="P225" s="123">
        <v>100</v>
      </c>
      <c r="Q225" s="123">
        <v>100</v>
      </c>
      <c r="R225" s="123"/>
    </row>
    <row r="226" spans="1:18" s="28" customFormat="1" ht="17.25" customHeight="1">
      <c r="A226" s="141" t="s">
        <v>866</v>
      </c>
      <c r="B226" s="182" t="s">
        <v>388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3"/>
    </row>
    <row r="227" spans="1:18" s="28" customFormat="1" ht="25.5" customHeight="1">
      <c r="A227" s="157"/>
      <c r="B227" s="187" t="s">
        <v>862</v>
      </c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8"/>
    </row>
    <row r="228" spans="1:18" s="28" customFormat="1" ht="36">
      <c r="A228" s="125">
        <v>1</v>
      </c>
      <c r="B228" s="129" t="s">
        <v>264</v>
      </c>
      <c r="C228" s="125" t="s">
        <v>203</v>
      </c>
      <c r="D228" s="125" t="s">
        <v>75</v>
      </c>
      <c r="E228" s="125">
        <v>14</v>
      </c>
      <c r="F228" s="125">
        <v>25</v>
      </c>
      <c r="G228" s="125">
        <v>41</v>
      </c>
      <c r="H228" s="125">
        <v>25</v>
      </c>
      <c r="I228" s="144">
        <v>7</v>
      </c>
      <c r="J228" s="125">
        <v>25</v>
      </c>
      <c r="K228" s="144">
        <v>30</v>
      </c>
      <c r="L228" s="125">
        <v>25</v>
      </c>
      <c r="M228" s="125">
        <v>30</v>
      </c>
      <c r="N228" s="125">
        <v>25</v>
      </c>
      <c r="O228" s="125">
        <v>33</v>
      </c>
      <c r="P228" s="125">
        <v>20</v>
      </c>
      <c r="Q228" s="125">
        <v>15</v>
      </c>
      <c r="R228" s="125"/>
    </row>
    <row r="229" spans="1:18" s="28" customFormat="1" ht="36">
      <c r="A229" s="17">
        <v>2</v>
      </c>
      <c r="B229" s="108" t="s">
        <v>265</v>
      </c>
      <c r="C229" s="17" t="s">
        <v>203</v>
      </c>
      <c r="D229" s="17" t="s">
        <v>75</v>
      </c>
      <c r="E229" s="17">
        <v>1</v>
      </c>
      <c r="F229" s="17">
        <v>0</v>
      </c>
      <c r="G229" s="17">
        <v>0</v>
      </c>
      <c r="H229" s="17">
        <v>1</v>
      </c>
      <c r="I229" s="59">
        <v>1</v>
      </c>
      <c r="J229" s="17">
        <v>1</v>
      </c>
      <c r="K229" s="59">
        <v>1</v>
      </c>
      <c r="L229" s="17">
        <v>1</v>
      </c>
      <c r="M229" s="17">
        <v>2</v>
      </c>
      <c r="N229" s="17">
        <v>1</v>
      </c>
      <c r="O229" s="17">
        <v>2</v>
      </c>
      <c r="P229" s="17">
        <v>1</v>
      </c>
      <c r="Q229" s="17">
        <v>1</v>
      </c>
      <c r="R229" s="17"/>
    </row>
    <row r="230" spans="1:18" s="28" customFormat="1" ht="24">
      <c r="A230" s="123">
        <v>3</v>
      </c>
      <c r="B230" s="131" t="s">
        <v>741</v>
      </c>
      <c r="C230" s="123" t="s">
        <v>203</v>
      </c>
      <c r="D230" s="123" t="s">
        <v>75</v>
      </c>
      <c r="E230" s="123">
        <v>0</v>
      </c>
      <c r="F230" s="123">
        <v>0</v>
      </c>
      <c r="G230" s="123">
        <v>0</v>
      </c>
      <c r="H230" s="123">
        <v>3</v>
      </c>
      <c r="I230" s="147">
        <v>0</v>
      </c>
      <c r="J230" s="123">
        <v>3</v>
      </c>
      <c r="K230" s="147">
        <v>0</v>
      </c>
      <c r="L230" s="123">
        <v>3</v>
      </c>
      <c r="M230" s="123">
        <v>0</v>
      </c>
      <c r="N230" s="123">
        <v>3</v>
      </c>
      <c r="O230" s="123">
        <v>0</v>
      </c>
      <c r="P230" s="123">
        <v>2</v>
      </c>
      <c r="Q230" s="123">
        <v>1</v>
      </c>
      <c r="R230" s="123"/>
    </row>
    <row r="231" spans="1:18" s="109" customFormat="1" ht="17.25" customHeight="1">
      <c r="A231" s="156"/>
      <c r="B231" s="184" t="s">
        <v>863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5"/>
    </row>
    <row r="232" spans="1:18" s="28" customFormat="1" ht="39" customHeight="1">
      <c r="A232" s="125">
        <v>4</v>
      </c>
      <c r="B232" s="129" t="s">
        <v>389</v>
      </c>
      <c r="C232" s="125" t="s">
        <v>77</v>
      </c>
      <c r="D232" s="125">
        <v>0.3</v>
      </c>
      <c r="E232" s="125">
        <v>9</v>
      </c>
      <c r="F232" s="125">
        <v>20</v>
      </c>
      <c r="G232" s="125">
        <v>38</v>
      </c>
      <c r="H232" s="125">
        <v>20</v>
      </c>
      <c r="I232" s="144">
        <v>1</v>
      </c>
      <c r="J232" s="125">
        <v>20</v>
      </c>
      <c r="K232" s="144">
        <v>22</v>
      </c>
      <c r="L232" s="125">
        <v>20</v>
      </c>
      <c r="M232" s="125">
        <v>22</v>
      </c>
      <c r="N232" s="125">
        <v>20</v>
      </c>
      <c r="O232" s="125">
        <v>22</v>
      </c>
      <c r="P232" s="125">
        <v>15</v>
      </c>
      <c r="Q232" s="125">
        <v>10</v>
      </c>
      <c r="R232" s="125"/>
    </row>
    <row r="233" spans="1:18" s="28" customFormat="1" ht="12">
      <c r="A233" s="17">
        <v>5</v>
      </c>
      <c r="B233" s="108" t="s">
        <v>161</v>
      </c>
      <c r="C233" s="17" t="s">
        <v>203</v>
      </c>
      <c r="D233" s="17">
        <v>0.05</v>
      </c>
      <c r="E233" s="153">
        <v>10</v>
      </c>
      <c r="F233" s="154">
        <v>0</v>
      </c>
      <c r="G233" s="154">
        <v>0</v>
      </c>
      <c r="H233" s="154">
        <v>10</v>
      </c>
      <c r="I233" s="154">
        <v>0</v>
      </c>
      <c r="J233" s="154">
        <v>10</v>
      </c>
      <c r="K233" s="154">
        <v>0</v>
      </c>
      <c r="L233" s="154">
        <v>10</v>
      </c>
      <c r="M233" s="154">
        <v>0</v>
      </c>
      <c r="N233" s="154">
        <v>10</v>
      </c>
      <c r="O233" s="154">
        <v>0</v>
      </c>
      <c r="P233" s="154">
        <v>10</v>
      </c>
      <c r="Q233" s="154">
        <v>10</v>
      </c>
      <c r="R233" s="17"/>
    </row>
    <row r="234" spans="1:18" s="28" customFormat="1" ht="40.5" customHeight="1">
      <c r="A234" s="123">
        <v>6</v>
      </c>
      <c r="B234" s="131" t="s">
        <v>390</v>
      </c>
      <c r="C234" s="123" t="s">
        <v>203</v>
      </c>
      <c r="D234" s="123">
        <v>0.1</v>
      </c>
      <c r="E234" s="123">
        <v>0</v>
      </c>
      <c r="F234" s="147">
        <v>3</v>
      </c>
      <c r="G234" s="147">
        <v>2</v>
      </c>
      <c r="H234" s="147">
        <v>3</v>
      </c>
      <c r="I234" s="147">
        <v>0</v>
      </c>
      <c r="J234" s="147">
        <v>3</v>
      </c>
      <c r="K234" s="147">
        <v>0</v>
      </c>
      <c r="L234" s="147">
        <v>3</v>
      </c>
      <c r="M234" s="147">
        <v>0</v>
      </c>
      <c r="N234" s="147">
        <v>3</v>
      </c>
      <c r="O234" s="147">
        <v>0</v>
      </c>
      <c r="P234" s="147">
        <v>1</v>
      </c>
      <c r="Q234" s="147">
        <v>1</v>
      </c>
      <c r="R234" s="123"/>
    </row>
    <row r="235" spans="1:18" s="28" customFormat="1" ht="12.75" customHeight="1">
      <c r="A235" s="156"/>
      <c r="B235" s="184" t="s">
        <v>864</v>
      </c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5"/>
    </row>
    <row r="236" spans="1:18" s="28" customFormat="1" ht="12">
      <c r="A236" s="124">
        <v>7</v>
      </c>
      <c r="B236" s="135" t="s">
        <v>162</v>
      </c>
      <c r="C236" s="124" t="s">
        <v>203</v>
      </c>
      <c r="D236" s="124">
        <v>0.15</v>
      </c>
      <c r="E236" s="124">
        <v>17</v>
      </c>
      <c r="F236" s="124">
        <v>5</v>
      </c>
      <c r="G236" s="124">
        <v>10</v>
      </c>
      <c r="H236" s="163">
        <v>5</v>
      </c>
      <c r="I236" s="163">
        <v>0</v>
      </c>
      <c r="J236" s="163">
        <v>5</v>
      </c>
      <c r="K236" s="163">
        <v>0</v>
      </c>
      <c r="L236" s="163">
        <v>5</v>
      </c>
      <c r="M236" s="163">
        <v>0</v>
      </c>
      <c r="N236" s="163">
        <v>5</v>
      </c>
      <c r="O236" s="163">
        <v>8</v>
      </c>
      <c r="P236" s="124">
        <v>10</v>
      </c>
      <c r="Q236" s="124">
        <v>10</v>
      </c>
      <c r="R236" s="124"/>
    </row>
    <row r="237" spans="1:18" s="28" customFormat="1" ht="14.25" customHeight="1">
      <c r="A237" s="156"/>
      <c r="B237" s="184" t="s">
        <v>865</v>
      </c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5"/>
    </row>
    <row r="238" spans="1:18" s="28" customFormat="1" ht="51" customHeight="1">
      <c r="A238" s="125">
        <v>8</v>
      </c>
      <c r="B238" s="129" t="s">
        <v>228</v>
      </c>
      <c r="C238" s="125" t="s">
        <v>203</v>
      </c>
      <c r="D238" s="125">
        <v>0.25</v>
      </c>
      <c r="E238" s="125">
        <v>1</v>
      </c>
      <c r="F238" s="125">
        <v>10</v>
      </c>
      <c r="G238" s="125">
        <v>10</v>
      </c>
      <c r="H238" s="144">
        <v>10</v>
      </c>
      <c r="I238" s="144">
        <v>1</v>
      </c>
      <c r="J238" s="144">
        <v>10</v>
      </c>
      <c r="K238" s="144">
        <v>1</v>
      </c>
      <c r="L238" s="144">
        <v>10</v>
      </c>
      <c r="M238" s="144">
        <v>2</v>
      </c>
      <c r="N238" s="144">
        <v>10</v>
      </c>
      <c r="O238" s="144">
        <v>2</v>
      </c>
      <c r="P238" s="144">
        <v>10</v>
      </c>
      <c r="Q238" s="144">
        <v>5</v>
      </c>
      <c r="R238" s="125"/>
    </row>
    <row r="239" spans="1:18" s="28" customFormat="1" ht="63" customHeight="1">
      <c r="A239" s="123">
        <v>9</v>
      </c>
      <c r="B239" s="108" t="s">
        <v>229</v>
      </c>
      <c r="C239" s="17" t="s">
        <v>203</v>
      </c>
      <c r="D239" s="17">
        <v>0.15</v>
      </c>
      <c r="E239" s="17">
        <v>1</v>
      </c>
      <c r="F239" s="17">
        <v>0</v>
      </c>
      <c r="G239" s="17">
        <v>0</v>
      </c>
      <c r="H239" s="17">
        <v>1</v>
      </c>
      <c r="I239" s="17">
        <v>0</v>
      </c>
      <c r="J239" s="17">
        <v>1</v>
      </c>
      <c r="K239" s="17">
        <v>0</v>
      </c>
      <c r="L239" s="17">
        <v>1</v>
      </c>
      <c r="M239" s="17">
        <v>0</v>
      </c>
      <c r="N239" s="17">
        <v>1</v>
      </c>
      <c r="O239" s="17">
        <v>0</v>
      </c>
      <c r="P239" s="17">
        <v>1</v>
      </c>
      <c r="Q239" s="17">
        <v>0</v>
      </c>
      <c r="R239" s="17"/>
    </row>
    <row r="240" spans="1:18" s="28" customFormat="1" ht="20.25" customHeight="1">
      <c r="A240" s="162" t="s">
        <v>873</v>
      </c>
      <c r="B240" s="184" t="s">
        <v>867</v>
      </c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5"/>
    </row>
    <row r="241" spans="1:18" s="28" customFormat="1" ht="28.5" customHeight="1">
      <c r="A241" s="124"/>
      <c r="B241" s="184" t="s">
        <v>871</v>
      </c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5"/>
    </row>
    <row r="242" spans="1:18" s="109" customFormat="1" ht="17.25" customHeight="1">
      <c r="A242" s="125"/>
      <c r="B242" s="184" t="s">
        <v>872</v>
      </c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5"/>
    </row>
    <row r="243" spans="1:18" s="28" customFormat="1" ht="28.5" customHeight="1">
      <c r="A243" s="125">
        <v>1</v>
      </c>
      <c r="B243" s="108" t="s">
        <v>868</v>
      </c>
      <c r="C243" s="17" t="s">
        <v>203</v>
      </c>
      <c r="D243" s="17">
        <v>0.3</v>
      </c>
      <c r="E243" s="17" t="s">
        <v>75</v>
      </c>
      <c r="F243" s="17">
        <v>4</v>
      </c>
      <c r="G243" s="17">
        <v>4</v>
      </c>
      <c r="H243" s="17">
        <v>4</v>
      </c>
      <c r="I243" s="17">
        <v>4</v>
      </c>
      <c r="J243" s="17">
        <v>4</v>
      </c>
      <c r="K243" s="17">
        <v>4</v>
      </c>
      <c r="L243" s="17">
        <v>4</v>
      </c>
      <c r="M243" s="17">
        <v>4</v>
      </c>
      <c r="N243" s="17">
        <v>4</v>
      </c>
      <c r="O243" s="17">
        <v>5</v>
      </c>
      <c r="P243" s="17">
        <v>4</v>
      </c>
      <c r="Q243" s="17" t="s">
        <v>75</v>
      </c>
      <c r="R243" s="149"/>
    </row>
    <row r="244" spans="1:18" s="28" customFormat="1" ht="17.25" customHeight="1">
      <c r="A244" s="17">
        <v>2</v>
      </c>
      <c r="B244" s="108" t="s">
        <v>869</v>
      </c>
      <c r="C244" s="17" t="s">
        <v>203</v>
      </c>
      <c r="D244" s="17">
        <v>0.3</v>
      </c>
      <c r="E244" s="17" t="s">
        <v>75</v>
      </c>
      <c r="F244" s="17">
        <v>1</v>
      </c>
      <c r="G244" s="17">
        <v>1</v>
      </c>
      <c r="H244" s="17">
        <v>1</v>
      </c>
      <c r="I244" s="17">
        <v>1</v>
      </c>
      <c r="J244" s="17">
        <v>1</v>
      </c>
      <c r="K244" s="17">
        <v>1</v>
      </c>
      <c r="L244" s="17">
        <v>1</v>
      </c>
      <c r="M244" s="17">
        <v>1</v>
      </c>
      <c r="N244" s="17">
        <v>1</v>
      </c>
      <c r="O244" s="17">
        <v>1</v>
      </c>
      <c r="P244" s="17">
        <v>1</v>
      </c>
      <c r="Q244" s="17" t="s">
        <v>75</v>
      </c>
      <c r="R244" s="149"/>
    </row>
    <row r="245" spans="1:18" s="28" customFormat="1" ht="39" customHeight="1">
      <c r="A245" s="17">
        <v>3</v>
      </c>
      <c r="B245" s="108" t="s">
        <v>870</v>
      </c>
      <c r="C245" s="17" t="s">
        <v>203</v>
      </c>
      <c r="D245" s="17">
        <v>0.4</v>
      </c>
      <c r="E245" s="17" t="s">
        <v>75</v>
      </c>
      <c r="F245" s="17">
        <v>3</v>
      </c>
      <c r="G245" s="17">
        <v>3</v>
      </c>
      <c r="H245" s="17">
        <v>3</v>
      </c>
      <c r="I245" s="17">
        <v>3</v>
      </c>
      <c r="J245" s="17">
        <v>3</v>
      </c>
      <c r="K245" s="17">
        <v>3</v>
      </c>
      <c r="L245" s="17">
        <v>3</v>
      </c>
      <c r="M245" s="17">
        <v>3</v>
      </c>
      <c r="N245" s="17">
        <v>3</v>
      </c>
      <c r="O245" s="17">
        <v>3</v>
      </c>
      <c r="P245" s="59">
        <v>3</v>
      </c>
      <c r="Q245" s="59" t="s">
        <v>75</v>
      </c>
      <c r="R245" s="17"/>
    </row>
    <row r="246" spans="1:18" s="28" customFormat="1" ht="12">
      <c r="A246" s="16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s="28" customFormat="1" ht="12">
      <c r="A247" s="16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s="28" customFormat="1" ht="12">
      <c r="A248" s="16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s="28" customFormat="1" ht="12">
      <c r="A249" s="16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s="28" customFormat="1" ht="12">
      <c r="A250" s="16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s="28" customFormat="1" ht="12">
      <c r="A251" s="16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s="28" customFormat="1" ht="12">
      <c r="A252" s="16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s="28" customFormat="1" ht="12">
      <c r="A253" s="16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s="28" customFormat="1" ht="12">
      <c r="A254" s="16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s="28" customFormat="1" ht="12">
      <c r="A255" s="16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s="28" customFormat="1" ht="12">
      <c r="A256" s="16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s="28" customFormat="1" ht="12">
      <c r="A257" s="16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s="28" customFormat="1" ht="12">
      <c r="A258" s="16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s="28" customFormat="1" ht="12">
      <c r="A259" s="16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s="28" customFormat="1" ht="12">
      <c r="A260" s="16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s="28" customFormat="1" ht="12">
      <c r="A261" s="16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s="28" customFormat="1" ht="12">
      <c r="A262" s="16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s="28" customFormat="1" ht="12">
      <c r="A263" s="16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s="28" customFormat="1" ht="12">
      <c r="A264" s="16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s="28" customFormat="1" ht="12">
      <c r="A265" s="16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s="28" customFormat="1" ht="12">
      <c r="A266" s="16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s="28" customFormat="1" ht="12">
      <c r="A267" s="16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s="28" customFormat="1" ht="12">
      <c r="A268" s="16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s="28" customFormat="1" ht="12">
      <c r="A269" s="16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s="28" customFormat="1" ht="12">
      <c r="A270" s="16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s="28" customFormat="1" ht="12">
      <c r="A271" s="16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s="28" customFormat="1" ht="12">
      <c r="A272" s="16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s="28" customFormat="1" ht="12">
      <c r="A273" s="16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s="28" customFormat="1" ht="12">
      <c r="A274" s="16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s="28" customFormat="1" ht="12">
      <c r="A275" s="16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s="28" customFormat="1" ht="12">
      <c r="A276" s="16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s="28" customFormat="1" ht="12">
      <c r="A277" s="16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s="28" customFormat="1" ht="12">
      <c r="A278" s="16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s="28" customFormat="1" ht="12">
      <c r="A279" s="16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s="28" customFormat="1" ht="12">
      <c r="A280" s="16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s="28" customFormat="1" ht="12">
      <c r="A281" s="16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s="28" customFormat="1" ht="12">
      <c r="A282" s="16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s="28" customFormat="1" ht="12">
      <c r="A283" s="16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s="28" customFormat="1" ht="12">
      <c r="A284" s="16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s="28" customFormat="1" ht="12">
      <c r="A285" s="16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s="28" customFormat="1" ht="12">
      <c r="A286" s="16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s="28" customFormat="1" ht="12">
      <c r="A287" s="16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s="28" customFormat="1" ht="12">
      <c r="A288" s="16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s="28" customFormat="1" ht="12">
      <c r="A289" s="16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s="28" customFormat="1" ht="12">
      <c r="A290" s="16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s="28" customFormat="1" ht="12">
      <c r="A291" s="16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s="28" customFormat="1" ht="12">
      <c r="A292" s="16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s="28" customFormat="1" ht="12">
      <c r="A293" s="16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s="28" customFormat="1" ht="12">
      <c r="A294" s="16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s="28" customFormat="1" ht="12">
      <c r="A295" s="16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s="28" customFormat="1" ht="12">
      <c r="A296" s="16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s="28" customFormat="1" ht="12">
      <c r="A297" s="16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s="28" customFormat="1" ht="12">
      <c r="A298" s="16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s="28" customFormat="1" ht="12">
      <c r="A299" s="16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s="28" customFormat="1" ht="12">
      <c r="A300" s="16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s="28" customFormat="1" ht="12">
      <c r="A301" s="16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s="28" customFormat="1" ht="12">
      <c r="A302" s="16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s="28" customFormat="1" ht="12">
      <c r="A303" s="16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s="28" customFormat="1" ht="12">
      <c r="A304" s="16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s="28" customFormat="1" ht="12">
      <c r="A305" s="16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s="28" customFormat="1" ht="12">
      <c r="A306" s="16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s="28" customFormat="1" ht="12">
      <c r="A307" s="16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s="28" customFormat="1" ht="12">
      <c r="A308" s="16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s="28" customFormat="1" ht="12">
      <c r="A309" s="16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s="28" customFormat="1" ht="12">
      <c r="A310" s="16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s="28" customFormat="1" ht="12">
      <c r="A311" s="16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s="28" customFormat="1" ht="12">
      <c r="A312" s="16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s="28" customFormat="1" ht="12">
      <c r="A313" s="16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s="28" customFormat="1" ht="12">
      <c r="A314" s="16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s="28" customFormat="1" ht="12">
      <c r="A315" s="16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s="28" customFormat="1" ht="12">
      <c r="A316" s="16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s="28" customFormat="1" ht="12">
      <c r="A317" s="16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s="28" customFormat="1" ht="12">
      <c r="A318" s="16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s="28" customFormat="1" ht="12">
      <c r="A319" s="16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s="28" customFormat="1" ht="12">
      <c r="A320" s="16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s="28" customFormat="1" ht="12">
      <c r="A321" s="16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s="28" customFormat="1" ht="12">
      <c r="A322" s="16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s="28" customFormat="1" ht="12">
      <c r="A323" s="16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s="28" customFormat="1" ht="12">
      <c r="A324" s="16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s="28" customFormat="1" ht="12">
      <c r="A325" s="16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s="28" customFormat="1" ht="12">
      <c r="A326" s="16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s="28" customFormat="1" ht="12">
      <c r="A327" s="16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</sheetData>
  <sheetProtection/>
  <mergeCells count="118">
    <mergeCell ref="B241:R241"/>
    <mergeCell ref="B242:R242"/>
    <mergeCell ref="B69:R69"/>
    <mergeCell ref="B70:R70"/>
    <mergeCell ref="B71:R71"/>
    <mergeCell ref="B73:R73"/>
    <mergeCell ref="B96:Q96"/>
    <mergeCell ref="B133:R133"/>
    <mergeCell ref="B132:R132"/>
    <mergeCell ref="B166:R166"/>
    <mergeCell ref="B240:R240"/>
    <mergeCell ref="B80:R80"/>
    <mergeCell ref="B81:R81"/>
    <mergeCell ref="B95:R95"/>
    <mergeCell ref="B102:R102"/>
    <mergeCell ref="B188:R188"/>
    <mergeCell ref="B206:R206"/>
    <mergeCell ref="B207:R207"/>
    <mergeCell ref="B208:R208"/>
    <mergeCell ref="B120:R120"/>
    <mergeCell ref="B115:R115"/>
    <mergeCell ref="B137:R137"/>
    <mergeCell ref="B181:R181"/>
    <mergeCell ref="B171:R171"/>
    <mergeCell ref="B179:R179"/>
    <mergeCell ref="B175:R175"/>
    <mergeCell ref="B138:R138"/>
    <mergeCell ref="B147:R147"/>
    <mergeCell ref="B191:R191"/>
    <mergeCell ref="B114:R114"/>
    <mergeCell ref="B119:R119"/>
    <mergeCell ref="B148:R148"/>
    <mergeCell ref="B149:R149"/>
    <mergeCell ref="B162:R162"/>
    <mergeCell ref="B161:R161"/>
    <mergeCell ref="B121:R121"/>
    <mergeCell ref="B118:R118"/>
    <mergeCell ref="B116:R116"/>
    <mergeCell ref="A8:A11"/>
    <mergeCell ref="C5:C7"/>
    <mergeCell ref="H5:O5"/>
    <mergeCell ref="P5:Q5"/>
    <mergeCell ref="H6:I6"/>
    <mergeCell ref="B99:R99"/>
    <mergeCell ref="B64:Q64"/>
    <mergeCell ref="A5:A7"/>
    <mergeCell ref="D5:D7"/>
    <mergeCell ref="R5:R7"/>
    <mergeCell ref="N6:O6"/>
    <mergeCell ref="P6:P7"/>
    <mergeCell ref="B5:B7"/>
    <mergeCell ref="B9:R9"/>
    <mergeCell ref="B8:R8"/>
    <mergeCell ref="B54:Q54"/>
    <mergeCell ref="F6:G6"/>
    <mergeCell ref="B53:R53"/>
    <mergeCell ref="B11:R11"/>
    <mergeCell ref="E5:G5"/>
    <mergeCell ref="B237:R237"/>
    <mergeCell ref="B190:R190"/>
    <mergeCell ref="B193:R193"/>
    <mergeCell ref="B217:R217"/>
    <mergeCell ref="B226:R226"/>
    <mergeCell ref="B197:R197"/>
    <mergeCell ref="B223:R223"/>
    <mergeCell ref="B214:R214"/>
    <mergeCell ref="B218:R218"/>
    <mergeCell ref="B227:R227"/>
    <mergeCell ref="B231:R231"/>
    <mergeCell ref="B235:R235"/>
    <mergeCell ref="B222:R222"/>
    <mergeCell ref="B59:R59"/>
    <mergeCell ref="B76:R76"/>
    <mergeCell ref="B128:R128"/>
    <mergeCell ref="B127:R127"/>
    <mergeCell ref="B108:R108"/>
    <mergeCell ref="B184:R184"/>
    <mergeCell ref="B189:R189"/>
    <mergeCell ref="B194:R194"/>
    <mergeCell ref="B198:R198"/>
    <mergeCell ref="B186:R186"/>
    <mergeCell ref="B213:R213"/>
    <mergeCell ref="B201:R201"/>
    <mergeCell ref="B211:R211"/>
    <mergeCell ref="B212:R212"/>
    <mergeCell ref="B202:R202"/>
    <mergeCell ref="B203:R203"/>
    <mergeCell ref="B200:R200"/>
    <mergeCell ref="B63:Q63"/>
    <mergeCell ref="B146:R146"/>
    <mergeCell ref="B168:R168"/>
    <mergeCell ref="B60:Q60"/>
    <mergeCell ref="B153:R153"/>
    <mergeCell ref="B157:R157"/>
    <mergeCell ref="B107:R107"/>
    <mergeCell ref="B111:R111"/>
    <mergeCell ref="B109:R109"/>
    <mergeCell ref="B87:R87"/>
    <mergeCell ref="Q6:Q7"/>
    <mergeCell ref="B57:Q57"/>
    <mergeCell ref="B158:R158"/>
    <mergeCell ref="B160:R160"/>
    <mergeCell ref="B56:Q56"/>
    <mergeCell ref="N1:R1"/>
    <mergeCell ref="B112:R112"/>
    <mergeCell ref="B75:Q75"/>
    <mergeCell ref="B106:R106"/>
    <mergeCell ref="J6:K6"/>
    <mergeCell ref="B3:R3"/>
    <mergeCell ref="L6:M6"/>
    <mergeCell ref="B172:R172"/>
    <mergeCell ref="B173:R173"/>
    <mergeCell ref="B177:R177"/>
    <mergeCell ref="B180:R180"/>
    <mergeCell ref="B10:R10"/>
    <mergeCell ref="B136:R136"/>
    <mergeCell ref="B139:R139"/>
    <mergeCell ref="B152:R152"/>
  </mergeCells>
  <printOptions/>
  <pageMargins left="0.5905511811023623" right="0.2362204724409449" top="1.220472440944882" bottom="0.15748031496062992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789"/>
  <sheetViews>
    <sheetView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13.75390625" style="36" customWidth="1"/>
    <col min="2" max="2" width="27.875" style="36" customWidth="1"/>
    <col min="3" max="3" width="18.00390625" style="42" customWidth="1"/>
    <col min="4" max="5" width="5.875" style="3" customWidth="1"/>
    <col min="6" max="6" width="11.375" style="3" customWidth="1"/>
    <col min="7" max="7" width="5.875" style="3" customWidth="1"/>
    <col min="8" max="8" width="9.875" style="18" customWidth="1"/>
    <col min="9" max="9" width="11.625" style="18" customWidth="1"/>
    <col min="10" max="10" width="11.75390625" style="39" bestFit="1" customWidth="1"/>
    <col min="11" max="11" width="12.375" style="18" customWidth="1"/>
    <col min="12" max="12" width="9.75390625" style="18" customWidth="1"/>
    <col min="13" max="13" width="9.375" style="18" bestFit="1" customWidth="1"/>
    <col min="14" max="14" width="10.25390625" style="18" customWidth="1"/>
    <col min="15" max="15" width="11.125" style="18" customWidth="1"/>
    <col min="16" max="16" width="9.875" style="18" customWidth="1"/>
    <col min="17" max="17" width="10.375" style="18" customWidth="1"/>
    <col min="18" max="18" width="9.875" style="35" customWidth="1"/>
    <col min="19" max="19" width="10.25390625" style="35" customWidth="1"/>
    <col min="20" max="20" width="11.125" style="18" customWidth="1"/>
  </cols>
  <sheetData>
    <row r="1" spans="1:22" s="81" customFormat="1" ht="12.75" customHeight="1">
      <c r="A1" s="15"/>
      <c r="B1" s="15"/>
      <c r="C1" s="7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08" t="s">
        <v>413</v>
      </c>
      <c r="S1" s="208"/>
      <c r="T1" s="208"/>
      <c r="U1" s="28"/>
      <c r="V1" s="28"/>
    </row>
    <row r="2" spans="1:20" s="81" customFormat="1" ht="12.75">
      <c r="A2" s="15"/>
      <c r="B2" s="15"/>
      <c r="C2" s="7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81" customFormat="1" ht="12.75">
      <c r="A3" s="15"/>
      <c r="B3" s="15"/>
      <c r="C3" s="7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81" customFormat="1" ht="26.25" customHeight="1">
      <c r="A4" s="257" t="s">
        <v>742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0" s="81" customFormat="1" ht="12.75">
      <c r="A5" s="15"/>
      <c r="B5" s="15"/>
      <c r="C5" s="7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30" customFormat="1" ht="26.25" customHeight="1">
      <c r="A6" s="228" t="s">
        <v>33</v>
      </c>
      <c r="B6" s="228" t="s">
        <v>27</v>
      </c>
      <c r="C6" s="244" t="s">
        <v>28</v>
      </c>
      <c r="D6" s="228" t="s">
        <v>16</v>
      </c>
      <c r="E6" s="228"/>
      <c r="F6" s="228"/>
      <c r="G6" s="228"/>
      <c r="H6" s="234" t="s">
        <v>21</v>
      </c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28" t="s">
        <v>24</v>
      </c>
    </row>
    <row r="7" spans="1:20" s="30" customFormat="1" ht="15.75" customHeight="1">
      <c r="A7" s="228"/>
      <c r="B7" s="228"/>
      <c r="C7" s="245"/>
      <c r="D7" s="228" t="s">
        <v>17</v>
      </c>
      <c r="E7" s="228" t="s">
        <v>22</v>
      </c>
      <c r="F7" s="228" t="s">
        <v>18</v>
      </c>
      <c r="G7" s="228" t="s">
        <v>19</v>
      </c>
      <c r="H7" s="228" t="s">
        <v>750</v>
      </c>
      <c r="I7" s="228"/>
      <c r="J7" s="228" t="s">
        <v>751</v>
      </c>
      <c r="K7" s="228"/>
      <c r="L7" s="228"/>
      <c r="M7" s="228"/>
      <c r="N7" s="228"/>
      <c r="O7" s="228"/>
      <c r="P7" s="228"/>
      <c r="Q7" s="228"/>
      <c r="R7" s="228" t="s">
        <v>2</v>
      </c>
      <c r="S7" s="228"/>
      <c r="T7" s="228"/>
    </row>
    <row r="8" spans="1:20" s="30" customFormat="1" ht="30" customHeight="1">
      <c r="A8" s="228"/>
      <c r="B8" s="228"/>
      <c r="C8" s="245"/>
      <c r="D8" s="228"/>
      <c r="E8" s="228"/>
      <c r="F8" s="228"/>
      <c r="G8" s="228"/>
      <c r="H8" s="228"/>
      <c r="I8" s="228"/>
      <c r="J8" s="228" t="s">
        <v>5</v>
      </c>
      <c r="K8" s="228"/>
      <c r="L8" s="228" t="s">
        <v>10</v>
      </c>
      <c r="M8" s="228"/>
      <c r="N8" s="228" t="s">
        <v>11</v>
      </c>
      <c r="O8" s="228"/>
      <c r="P8" s="228" t="s">
        <v>14</v>
      </c>
      <c r="Q8" s="228"/>
      <c r="R8" s="228"/>
      <c r="S8" s="228"/>
      <c r="T8" s="228"/>
    </row>
    <row r="9" spans="1:20" s="30" customFormat="1" ht="32.25" customHeight="1">
      <c r="A9" s="228"/>
      <c r="B9" s="228"/>
      <c r="C9" s="246"/>
      <c r="D9" s="228"/>
      <c r="E9" s="228"/>
      <c r="F9" s="228"/>
      <c r="G9" s="228"/>
      <c r="H9" s="43" t="s">
        <v>3</v>
      </c>
      <c r="I9" s="43" t="s">
        <v>4</v>
      </c>
      <c r="J9" s="43" t="s">
        <v>3</v>
      </c>
      <c r="K9" s="43" t="s">
        <v>4</v>
      </c>
      <c r="L9" s="43" t="s">
        <v>3</v>
      </c>
      <c r="M9" s="43" t="s">
        <v>4</v>
      </c>
      <c r="N9" s="43" t="s">
        <v>3</v>
      </c>
      <c r="O9" s="43" t="s">
        <v>4</v>
      </c>
      <c r="P9" s="43" t="s">
        <v>3</v>
      </c>
      <c r="Q9" s="43" t="s">
        <v>4</v>
      </c>
      <c r="R9" s="43">
        <v>2022</v>
      </c>
      <c r="S9" s="43">
        <v>2023</v>
      </c>
      <c r="T9" s="228"/>
    </row>
    <row r="10" spans="1:20" s="30" customFormat="1" ht="25.5" customHeight="1">
      <c r="A10" s="219" t="s">
        <v>32</v>
      </c>
      <c r="B10" s="219" t="s">
        <v>354</v>
      </c>
      <c r="C10" s="87" t="s">
        <v>20</v>
      </c>
      <c r="D10" s="56"/>
      <c r="E10" s="56"/>
      <c r="F10" s="56"/>
      <c r="G10" s="98"/>
      <c r="H10" s="27">
        <v>665383.4518999999</v>
      </c>
      <c r="I10" s="27">
        <v>651972.9822900001</v>
      </c>
      <c r="J10" s="27">
        <v>717432.3012699999</v>
      </c>
      <c r="K10" s="27">
        <v>148692.43545</v>
      </c>
      <c r="L10" s="27">
        <v>717079.1792699998</v>
      </c>
      <c r="M10" s="27">
        <v>348342.4277</v>
      </c>
      <c r="N10" s="27">
        <v>720346.8992699999</v>
      </c>
      <c r="O10" s="27">
        <v>481628.2373800001</v>
      </c>
      <c r="P10" s="27">
        <v>724346.25654</v>
      </c>
      <c r="Q10" s="27">
        <v>717740.4865499999</v>
      </c>
      <c r="R10" s="27">
        <v>678312.2999999998</v>
      </c>
      <c r="S10" s="27">
        <v>632785.1999999997</v>
      </c>
      <c r="T10" s="52"/>
    </row>
    <row r="11" spans="1:20" s="30" customFormat="1" ht="22.5" customHeight="1">
      <c r="A11" s="220"/>
      <c r="B11" s="220"/>
      <c r="C11" s="87" t="s">
        <v>29</v>
      </c>
      <c r="D11" s="56"/>
      <c r="E11" s="56"/>
      <c r="F11" s="56"/>
      <c r="G11" s="5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52"/>
    </row>
    <row r="12" spans="1:20" s="30" customFormat="1" ht="32.25" customHeight="1">
      <c r="A12" s="221"/>
      <c r="B12" s="221"/>
      <c r="C12" s="87" t="s">
        <v>52</v>
      </c>
      <c r="D12" s="93" t="s">
        <v>41</v>
      </c>
      <c r="E12" s="56" t="s">
        <v>86</v>
      </c>
      <c r="F12" s="56" t="s">
        <v>86</v>
      </c>
      <c r="G12" s="98" t="s">
        <v>86</v>
      </c>
      <c r="H12" s="27">
        <v>665383.4518999999</v>
      </c>
      <c r="I12" s="27">
        <v>651972.9822900001</v>
      </c>
      <c r="J12" s="27">
        <v>717432.3012699999</v>
      </c>
      <c r="K12" s="27">
        <v>148692.43545</v>
      </c>
      <c r="L12" s="27">
        <v>717079.1792699998</v>
      </c>
      <c r="M12" s="27">
        <v>348342.4277</v>
      </c>
      <c r="N12" s="27">
        <v>720346.8992699999</v>
      </c>
      <c r="O12" s="27">
        <v>481628.2373800001</v>
      </c>
      <c r="P12" s="27">
        <v>724346.25654</v>
      </c>
      <c r="Q12" s="27">
        <v>717740.4865499999</v>
      </c>
      <c r="R12" s="27">
        <v>678312.2999999998</v>
      </c>
      <c r="S12" s="27">
        <v>632785.1999999997</v>
      </c>
      <c r="T12" s="52"/>
    </row>
    <row r="13" spans="1:20" s="30" customFormat="1" ht="24" customHeight="1">
      <c r="A13" s="219" t="s">
        <v>53</v>
      </c>
      <c r="B13" s="209" t="s">
        <v>557</v>
      </c>
      <c r="C13" s="87" t="s">
        <v>20</v>
      </c>
      <c r="D13" s="93"/>
      <c r="E13" s="56"/>
      <c r="F13" s="56"/>
      <c r="G13" s="98"/>
      <c r="H13" s="27">
        <v>628687.2270699999</v>
      </c>
      <c r="I13" s="27">
        <v>618307.0016600001</v>
      </c>
      <c r="J13" s="27">
        <v>685482.74</v>
      </c>
      <c r="K13" s="27">
        <v>141071.94337</v>
      </c>
      <c r="L13" s="27">
        <v>668813.3338599999</v>
      </c>
      <c r="M13" s="27">
        <v>329824.02363</v>
      </c>
      <c r="N13" s="27">
        <v>672092.53845</v>
      </c>
      <c r="O13" s="27">
        <v>452988.0708900001</v>
      </c>
      <c r="P13" s="27">
        <v>674144.19213</v>
      </c>
      <c r="Q13" s="27">
        <v>670127.1408199999</v>
      </c>
      <c r="R13" s="27">
        <v>649480.4999999999</v>
      </c>
      <c r="S13" s="27">
        <v>606245.3999999998</v>
      </c>
      <c r="T13" s="52"/>
    </row>
    <row r="14" spans="1:20" s="30" customFormat="1" ht="24.75" customHeight="1">
      <c r="A14" s="220"/>
      <c r="B14" s="210"/>
      <c r="C14" s="87" t="s">
        <v>29</v>
      </c>
      <c r="D14" s="93"/>
      <c r="E14" s="56"/>
      <c r="F14" s="56"/>
      <c r="G14" s="9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2"/>
    </row>
    <row r="15" spans="1:20" s="30" customFormat="1" ht="32.25" customHeight="1">
      <c r="A15" s="221"/>
      <c r="B15" s="211"/>
      <c r="C15" s="87" t="s">
        <v>52</v>
      </c>
      <c r="D15" s="93" t="s">
        <v>41</v>
      </c>
      <c r="E15" s="56" t="s">
        <v>86</v>
      </c>
      <c r="F15" s="56" t="s">
        <v>86</v>
      </c>
      <c r="G15" s="98" t="s">
        <v>86</v>
      </c>
      <c r="H15" s="27">
        <v>628687.2270699999</v>
      </c>
      <c r="I15" s="27">
        <v>618307.0016600001</v>
      </c>
      <c r="J15" s="27">
        <v>685482.74</v>
      </c>
      <c r="K15" s="27">
        <v>141071.94337</v>
      </c>
      <c r="L15" s="27">
        <v>668813.3338599999</v>
      </c>
      <c r="M15" s="27">
        <v>329824.02363</v>
      </c>
      <c r="N15" s="27">
        <v>672092.53845</v>
      </c>
      <c r="O15" s="27">
        <v>452988.0708900001</v>
      </c>
      <c r="P15" s="27">
        <v>674144.19213</v>
      </c>
      <c r="Q15" s="27">
        <v>670127.1408199999</v>
      </c>
      <c r="R15" s="27">
        <v>649480.4999999999</v>
      </c>
      <c r="S15" s="27">
        <v>606245.3999999998</v>
      </c>
      <c r="T15" s="52"/>
    </row>
    <row r="16" spans="1:20" s="30" customFormat="1" ht="24.75" customHeight="1">
      <c r="A16" s="209" t="s">
        <v>274</v>
      </c>
      <c r="B16" s="254" t="s">
        <v>875</v>
      </c>
      <c r="C16" s="83" t="s">
        <v>20</v>
      </c>
      <c r="D16" s="93" t="s">
        <v>41</v>
      </c>
      <c r="E16" s="93" t="s">
        <v>54</v>
      </c>
      <c r="F16" s="93" t="s">
        <v>874</v>
      </c>
      <c r="G16" s="110"/>
      <c r="H16" s="27">
        <v>0</v>
      </c>
      <c r="I16" s="27">
        <v>0</v>
      </c>
      <c r="J16" s="27">
        <v>2183.7</v>
      </c>
      <c r="K16" s="27">
        <v>430.9</v>
      </c>
      <c r="L16" s="27">
        <v>2183.7</v>
      </c>
      <c r="M16" s="27">
        <v>1214.6</v>
      </c>
      <c r="N16" s="27">
        <v>2183.7</v>
      </c>
      <c r="O16" s="27">
        <v>1943.6</v>
      </c>
      <c r="P16" s="27">
        <v>2921.6</v>
      </c>
      <c r="Q16" s="27">
        <v>2921.6</v>
      </c>
      <c r="R16" s="27">
        <v>0</v>
      </c>
      <c r="S16" s="27">
        <v>0</v>
      </c>
      <c r="T16" s="53"/>
    </row>
    <row r="17" spans="1:20" s="30" customFormat="1" ht="16.5" customHeight="1">
      <c r="A17" s="210"/>
      <c r="B17" s="255"/>
      <c r="C17" s="83" t="s">
        <v>29</v>
      </c>
      <c r="D17" s="94"/>
      <c r="E17" s="94"/>
      <c r="F17" s="94"/>
      <c r="G17" s="111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53"/>
    </row>
    <row r="18" spans="1:20" s="30" customFormat="1" ht="27" customHeight="1">
      <c r="A18" s="211"/>
      <c r="B18" s="256"/>
      <c r="C18" s="90" t="s">
        <v>52</v>
      </c>
      <c r="D18" s="97"/>
      <c r="E18" s="97"/>
      <c r="F18" s="97"/>
      <c r="G18" s="112">
        <v>611</v>
      </c>
      <c r="H18" s="26">
        <v>0</v>
      </c>
      <c r="I18" s="26">
        <v>0</v>
      </c>
      <c r="J18" s="26">
        <v>2183.7</v>
      </c>
      <c r="K18" s="26">
        <v>430.9</v>
      </c>
      <c r="L18" s="26">
        <v>2183.7</v>
      </c>
      <c r="M18" s="26">
        <v>1214.6</v>
      </c>
      <c r="N18" s="26">
        <v>2183.7</v>
      </c>
      <c r="O18" s="26">
        <v>1943.6</v>
      </c>
      <c r="P18" s="26">
        <v>2921.6</v>
      </c>
      <c r="Q18" s="26">
        <v>2921.6</v>
      </c>
      <c r="R18" s="26">
        <v>0</v>
      </c>
      <c r="S18" s="26">
        <v>0</v>
      </c>
      <c r="T18" s="53"/>
    </row>
    <row r="19" spans="1:20" s="30" customFormat="1" ht="24.75" customHeight="1">
      <c r="A19" s="209" t="s">
        <v>220</v>
      </c>
      <c r="B19" s="254" t="s">
        <v>875</v>
      </c>
      <c r="C19" s="83" t="s">
        <v>20</v>
      </c>
      <c r="D19" s="93" t="s">
        <v>41</v>
      </c>
      <c r="E19" s="93" t="s">
        <v>42</v>
      </c>
      <c r="F19" s="93" t="s">
        <v>874</v>
      </c>
      <c r="G19" s="110"/>
      <c r="H19" s="27">
        <v>0</v>
      </c>
      <c r="I19" s="27">
        <v>0</v>
      </c>
      <c r="J19" s="27">
        <v>3172.2</v>
      </c>
      <c r="K19" s="27">
        <v>683.8</v>
      </c>
      <c r="L19" s="27">
        <v>3172.2</v>
      </c>
      <c r="M19" s="27">
        <v>1764</v>
      </c>
      <c r="N19" s="27">
        <v>3172.2</v>
      </c>
      <c r="O19" s="27">
        <v>2822.7</v>
      </c>
      <c r="P19" s="27">
        <v>4341.400000000001</v>
      </c>
      <c r="Q19" s="27">
        <v>4341.400000000001</v>
      </c>
      <c r="R19" s="27">
        <v>0</v>
      </c>
      <c r="S19" s="27">
        <v>0</v>
      </c>
      <c r="T19" s="53"/>
    </row>
    <row r="20" spans="1:20" s="30" customFormat="1" ht="16.5" customHeight="1">
      <c r="A20" s="210"/>
      <c r="B20" s="255"/>
      <c r="C20" s="83" t="s">
        <v>29</v>
      </c>
      <c r="D20" s="94"/>
      <c r="E20" s="94"/>
      <c r="F20" s="94"/>
      <c r="G20" s="111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53"/>
    </row>
    <row r="21" spans="1:20" s="30" customFormat="1" ht="16.5" customHeight="1">
      <c r="A21" s="210"/>
      <c r="B21" s="255"/>
      <c r="C21" s="229" t="s">
        <v>52</v>
      </c>
      <c r="D21" s="241"/>
      <c r="E21" s="241"/>
      <c r="F21" s="241"/>
      <c r="G21" s="116">
        <v>540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121.8</v>
      </c>
      <c r="Q21" s="26">
        <v>121.8</v>
      </c>
      <c r="R21" s="26">
        <v>0</v>
      </c>
      <c r="S21" s="26">
        <v>0</v>
      </c>
      <c r="T21" s="53"/>
    </row>
    <row r="22" spans="1:20" s="30" customFormat="1" ht="18.75" customHeight="1">
      <c r="A22" s="211"/>
      <c r="B22" s="256"/>
      <c r="C22" s="230"/>
      <c r="D22" s="233"/>
      <c r="E22" s="233"/>
      <c r="F22" s="233"/>
      <c r="G22" s="112">
        <v>611</v>
      </c>
      <c r="H22" s="26">
        <v>0</v>
      </c>
      <c r="I22" s="26">
        <v>0</v>
      </c>
      <c r="J22" s="26">
        <v>3172.2</v>
      </c>
      <c r="K22" s="26">
        <v>683.8</v>
      </c>
      <c r="L22" s="26">
        <v>3172.2</v>
      </c>
      <c r="M22" s="26">
        <v>1764</v>
      </c>
      <c r="N22" s="26">
        <v>3172.2</v>
      </c>
      <c r="O22" s="26">
        <v>2822.7</v>
      </c>
      <c r="P22" s="26">
        <v>4219.6</v>
      </c>
      <c r="Q22" s="26">
        <v>4219.6</v>
      </c>
      <c r="R22" s="26">
        <v>0</v>
      </c>
      <c r="S22" s="26">
        <v>0</v>
      </c>
      <c r="T22" s="53"/>
    </row>
    <row r="23" spans="1:20" s="30" customFormat="1" ht="24.75" customHeight="1">
      <c r="A23" s="209" t="s">
        <v>275</v>
      </c>
      <c r="B23" s="254" t="s">
        <v>875</v>
      </c>
      <c r="C23" s="83" t="s">
        <v>20</v>
      </c>
      <c r="D23" s="93" t="s">
        <v>41</v>
      </c>
      <c r="E23" s="93" t="s">
        <v>85</v>
      </c>
      <c r="F23" s="93" t="s">
        <v>874</v>
      </c>
      <c r="G23" s="110"/>
      <c r="H23" s="27">
        <v>0</v>
      </c>
      <c r="I23" s="27">
        <v>0</v>
      </c>
      <c r="J23" s="27">
        <v>607.1</v>
      </c>
      <c r="K23" s="27">
        <v>111.3</v>
      </c>
      <c r="L23" s="27">
        <v>607.1</v>
      </c>
      <c r="M23" s="27">
        <v>278.7</v>
      </c>
      <c r="N23" s="27">
        <v>607.1</v>
      </c>
      <c r="O23" s="27">
        <v>446.1</v>
      </c>
      <c r="P23" s="27">
        <v>788</v>
      </c>
      <c r="Q23" s="27">
        <v>788</v>
      </c>
      <c r="R23" s="27">
        <v>0</v>
      </c>
      <c r="S23" s="27">
        <v>0</v>
      </c>
      <c r="T23" s="53"/>
    </row>
    <row r="24" spans="1:20" s="30" customFormat="1" ht="16.5" customHeight="1">
      <c r="A24" s="210"/>
      <c r="B24" s="255"/>
      <c r="C24" s="83" t="s">
        <v>29</v>
      </c>
      <c r="D24" s="95"/>
      <c r="E24" s="95"/>
      <c r="F24" s="95"/>
      <c r="G24" s="111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  <c r="T24" s="53"/>
    </row>
    <row r="25" spans="1:20" s="30" customFormat="1" ht="37.5" customHeight="1">
      <c r="A25" s="210"/>
      <c r="B25" s="255"/>
      <c r="C25" s="88" t="s">
        <v>52</v>
      </c>
      <c r="D25" s="95"/>
      <c r="E25" s="95"/>
      <c r="F25" s="95"/>
      <c r="G25" s="112" t="s">
        <v>123</v>
      </c>
      <c r="H25" s="26">
        <v>0</v>
      </c>
      <c r="I25" s="26">
        <v>0</v>
      </c>
      <c r="J25" s="26">
        <v>607.1</v>
      </c>
      <c r="K25" s="26">
        <v>111.3</v>
      </c>
      <c r="L25" s="26">
        <v>607.1</v>
      </c>
      <c r="M25" s="26">
        <v>278.7</v>
      </c>
      <c r="N25" s="26">
        <v>607.1</v>
      </c>
      <c r="O25" s="26">
        <v>446.1</v>
      </c>
      <c r="P25" s="26">
        <v>788</v>
      </c>
      <c r="Q25" s="26">
        <v>788</v>
      </c>
      <c r="R25" s="26">
        <v>0</v>
      </c>
      <c r="S25" s="26">
        <v>0</v>
      </c>
      <c r="T25" s="53"/>
    </row>
    <row r="26" spans="1:20" s="30" customFormat="1" ht="24" customHeight="1">
      <c r="A26" s="209" t="s">
        <v>276</v>
      </c>
      <c r="B26" s="209" t="s">
        <v>675</v>
      </c>
      <c r="C26" s="83" t="s">
        <v>20</v>
      </c>
      <c r="D26" s="93" t="s">
        <v>41</v>
      </c>
      <c r="E26" s="93" t="s">
        <v>85</v>
      </c>
      <c r="F26" s="93" t="s">
        <v>671</v>
      </c>
      <c r="G26" s="98"/>
      <c r="H26" s="27">
        <v>48.5</v>
      </c>
      <c r="I26" s="27">
        <v>48.5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53"/>
    </row>
    <row r="27" spans="1:20" s="30" customFormat="1" ht="11.25" customHeight="1">
      <c r="A27" s="210"/>
      <c r="B27" s="210"/>
      <c r="C27" s="83" t="s">
        <v>29</v>
      </c>
      <c r="D27" s="96"/>
      <c r="E27" s="96"/>
      <c r="F27" s="96"/>
      <c r="G27" s="99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  <c r="T27" s="53"/>
    </row>
    <row r="28" spans="1:20" s="30" customFormat="1" ht="35.25" customHeight="1">
      <c r="A28" s="211"/>
      <c r="B28" s="211"/>
      <c r="C28" s="83" t="s">
        <v>52</v>
      </c>
      <c r="D28" s="105"/>
      <c r="E28" s="105"/>
      <c r="F28" s="105"/>
      <c r="G28" s="99">
        <v>611</v>
      </c>
      <c r="H28" s="26">
        <v>48.5</v>
      </c>
      <c r="I28" s="26">
        <v>48.5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53"/>
    </row>
    <row r="29" spans="1:20" s="30" customFormat="1" ht="30" customHeight="1">
      <c r="A29" s="209" t="s">
        <v>359</v>
      </c>
      <c r="B29" s="209" t="s">
        <v>558</v>
      </c>
      <c r="C29" s="83" t="s">
        <v>20</v>
      </c>
      <c r="D29" s="93" t="s">
        <v>41</v>
      </c>
      <c r="E29" s="93" t="s">
        <v>85</v>
      </c>
      <c r="F29" s="93" t="s">
        <v>187</v>
      </c>
      <c r="G29" s="56"/>
      <c r="H29" s="27">
        <v>205.39999999999998</v>
      </c>
      <c r="I29" s="27">
        <v>205.39999999999998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53"/>
    </row>
    <row r="30" spans="1:20" s="30" customFormat="1" ht="13.5" customHeight="1">
      <c r="A30" s="210"/>
      <c r="B30" s="210"/>
      <c r="C30" s="83" t="s">
        <v>29</v>
      </c>
      <c r="D30" s="94"/>
      <c r="E30" s="94"/>
      <c r="F30" s="94"/>
      <c r="G30" s="5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53"/>
    </row>
    <row r="31" spans="1:20" s="30" customFormat="1" ht="24" customHeight="1">
      <c r="A31" s="210"/>
      <c r="B31" s="210"/>
      <c r="C31" s="217" t="s">
        <v>52</v>
      </c>
      <c r="D31" s="241"/>
      <c r="E31" s="241"/>
      <c r="F31" s="241"/>
      <c r="G31" s="52">
        <v>111</v>
      </c>
      <c r="H31" s="26">
        <v>45.83</v>
      </c>
      <c r="I31" s="26">
        <v>45.83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53"/>
    </row>
    <row r="32" spans="1:20" s="30" customFormat="1" ht="23.25" customHeight="1">
      <c r="A32" s="210"/>
      <c r="B32" s="210"/>
      <c r="C32" s="224"/>
      <c r="D32" s="232"/>
      <c r="E32" s="232"/>
      <c r="F32" s="232"/>
      <c r="G32" s="52">
        <v>119</v>
      </c>
      <c r="H32" s="26">
        <v>13.84</v>
      </c>
      <c r="I32" s="26">
        <v>13.84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53"/>
    </row>
    <row r="33" spans="1:20" s="30" customFormat="1" ht="23.25" customHeight="1">
      <c r="A33" s="211"/>
      <c r="B33" s="211"/>
      <c r="C33" s="218"/>
      <c r="D33" s="233"/>
      <c r="E33" s="233"/>
      <c r="F33" s="233"/>
      <c r="G33" s="106">
        <v>611</v>
      </c>
      <c r="H33" s="44">
        <v>145.73</v>
      </c>
      <c r="I33" s="44">
        <v>145.73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53"/>
    </row>
    <row r="34" spans="1:20" s="30" customFormat="1" ht="24" customHeight="1">
      <c r="A34" s="209" t="s">
        <v>360</v>
      </c>
      <c r="B34" s="209" t="s">
        <v>559</v>
      </c>
      <c r="C34" s="90" t="s">
        <v>20</v>
      </c>
      <c r="D34" s="101" t="s">
        <v>41</v>
      </c>
      <c r="E34" s="101" t="s">
        <v>54</v>
      </c>
      <c r="F34" s="101" t="s">
        <v>416</v>
      </c>
      <c r="G34" s="104"/>
      <c r="H34" s="45">
        <v>4103.6</v>
      </c>
      <c r="I34" s="45">
        <v>4103.6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27">
        <v>0</v>
      </c>
      <c r="T34" s="53"/>
    </row>
    <row r="35" spans="1:20" s="30" customFormat="1" ht="11.25" customHeight="1">
      <c r="A35" s="210"/>
      <c r="B35" s="210"/>
      <c r="C35" s="83" t="s">
        <v>29</v>
      </c>
      <c r="D35" s="96"/>
      <c r="E35" s="96"/>
      <c r="F35" s="96"/>
      <c r="G35" s="99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  <c r="T35" s="53"/>
    </row>
    <row r="36" spans="1:20" s="30" customFormat="1" ht="16.5" customHeight="1">
      <c r="A36" s="210"/>
      <c r="B36" s="210"/>
      <c r="C36" s="217" t="s">
        <v>52</v>
      </c>
      <c r="D36" s="241"/>
      <c r="E36" s="241"/>
      <c r="F36" s="241"/>
      <c r="G36" s="99">
        <v>111</v>
      </c>
      <c r="H36" s="26">
        <v>94.28</v>
      </c>
      <c r="I36" s="26">
        <v>94.28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53"/>
    </row>
    <row r="37" spans="1:20" s="30" customFormat="1" ht="15" customHeight="1">
      <c r="A37" s="210"/>
      <c r="B37" s="210"/>
      <c r="C37" s="224"/>
      <c r="D37" s="232"/>
      <c r="E37" s="232"/>
      <c r="F37" s="232"/>
      <c r="G37" s="99">
        <v>119</v>
      </c>
      <c r="H37" s="26">
        <v>28.5</v>
      </c>
      <c r="I37" s="26">
        <v>28.5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53"/>
    </row>
    <row r="38" spans="1:20" s="30" customFormat="1" ht="15" customHeight="1">
      <c r="A38" s="211"/>
      <c r="B38" s="211"/>
      <c r="C38" s="218"/>
      <c r="D38" s="233"/>
      <c r="E38" s="233"/>
      <c r="F38" s="233"/>
      <c r="G38" s="99">
        <v>611</v>
      </c>
      <c r="H38" s="26">
        <v>3980.82</v>
      </c>
      <c r="I38" s="26">
        <v>3980.82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53"/>
    </row>
    <row r="39" spans="1:20" s="30" customFormat="1" ht="24" customHeight="1">
      <c r="A39" s="209" t="s">
        <v>361</v>
      </c>
      <c r="B39" s="209" t="s">
        <v>559</v>
      </c>
      <c r="C39" s="90" t="s">
        <v>20</v>
      </c>
      <c r="D39" s="101" t="s">
        <v>41</v>
      </c>
      <c r="E39" s="101" t="s">
        <v>42</v>
      </c>
      <c r="F39" s="101" t="s">
        <v>416</v>
      </c>
      <c r="G39" s="104"/>
      <c r="H39" s="45">
        <v>5526.69</v>
      </c>
      <c r="I39" s="45">
        <v>5526.69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27">
        <v>0</v>
      </c>
      <c r="T39" s="53"/>
    </row>
    <row r="40" spans="1:20" s="30" customFormat="1" ht="11.25" customHeight="1">
      <c r="A40" s="210"/>
      <c r="B40" s="210"/>
      <c r="C40" s="83" t="s">
        <v>29</v>
      </c>
      <c r="D40" s="96"/>
      <c r="E40" s="96"/>
      <c r="F40" s="96"/>
      <c r="G40" s="99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T40" s="53"/>
    </row>
    <row r="41" spans="1:20" s="30" customFormat="1" ht="15" customHeight="1">
      <c r="A41" s="211"/>
      <c r="B41" s="211"/>
      <c r="C41" s="88" t="s">
        <v>52</v>
      </c>
      <c r="D41" s="96"/>
      <c r="E41" s="96"/>
      <c r="F41" s="96"/>
      <c r="G41" s="99">
        <v>611</v>
      </c>
      <c r="H41" s="26">
        <v>5526.69</v>
      </c>
      <c r="I41" s="26">
        <v>5526.69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53"/>
    </row>
    <row r="42" spans="1:20" s="30" customFormat="1" ht="24" customHeight="1">
      <c r="A42" s="209" t="s">
        <v>362</v>
      </c>
      <c r="B42" s="209" t="s">
        <v>559</v>
      </c>
      <c r="C42" s="90" t="s">
        <v>20</v>
      </c>
      <c r="D42" s="101" t="s">
        <v>41</v>
      </c>
      <c r="E42" s="101" t="s">
        <v>85</v>
      </c>
      <c r="F42" s="101" t="s">
        <v>416</v>
      </c>
      <c r="G42" s="104"/>
      <c r="H42" s="45">
        <v>152.89999999999998</v>
      </c>
      <c r="I42" s="45">
        <v>152.89999999999998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27">
        <v>0</v>
      </c>
      <c r="T42" s="53"/>
    </row>
    <row r="43" spans="1:20" s="30" customFormat="1" ht="11.25" customHeight="1">
      <c r="A43" s="210"/>
      <c r="B43" s="210"/>
      <c r="C43" s="83" t="s">
        <v>29</v>
      </c>
      <c r="D43" s="96"/>
      <c r="E43" s="96"/>
      <c r="F43" s="96"/>
      <c r="G43" s="99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53"/>
    </row>
    <row r="44" spans="1:20" s="30" customFormat="1" ht="16.5" customHeight="1">
      <c r="A44" s="210"/>
      <c r="B44" s="210"/>
      <c r="C44" s="217" t="s">
        <v>52</v>
      </c>
      <c r="D44" s="241"/>
      <c r="E44" s="241"/>
      <c r="F44" s="241"/>
      <c r="G44" s="99">
        <v>111</v>
      </c>
      <c r="H44" s="26">
        <v>53.785</v>
      </c>
      <c r="I44" s="26">
        <v>53.785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53"/>
    </row>
    <row r="45" spans="1:20" s="30" customFormat="1" ht="15" customHeight="1">
      <c r="A45" s="210"/>
      <c r="B45" s="210"/>
      <c r="C45" s="224"/>
      <c r="D45" s="232"/>
      <c r="E45" s="232"/>
      <c r="F45" s="232"/>
      <c r="G45" s="99">
        <v>119</v>
      </c>
      <c r="H45" s="26">
        <v>16.3</v>
      </c>
      <c r="I45" s="26">
        <v>16.3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53"/>
    </row>
    <row r="46" spans="1:20" s="30" customFormat="1" ht="15" customHeight="1">
      <c r="A46" s="211"/>
      <c r="B46" s="211"/>
      <c r="C46" s="218"/>
      <c r="D46" s="233"/>
      <c r="E46" s="233"/>
      <c r="F46" s="233"/>
      <c r="G46" s="99">
        <v>611</v>
      </c>
      <c r="H46" s="26">
        <v>82.815</v>
      </c>
      <c r="I46" s="26">
        <v>82.815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53"/>
    </row>
    <row r="47" spans="1:20" s="30" customFormat="1" ht="24" customHeight="1">
      <c r="A47" s="209" t="s">
        <v>363</v>
      </c>
      <c r="B47" s="209" t="s">
        <v>625</v>
      </c>
      <c r="C47" s="83" t="s">
        <v>20</v>
      </c>
      <c r="D47" s="93" t="s">
        <v>41</v>
      </c>
      <c r="E47" s="93" t="s">
        <v>42</v>
      </c>
      <c r="F47" s="93" t="s">
        <v>414</v>
      </c>
      <c r="G47" s="98"/>
      <c r="H47" s="27">
        <v>9335.3</v>
      </c>
      <c r="I47" s="27">
        <v>7068.91765</v>
      </c>
      <c r="J47" s="27">
        <v>28006</v>
      </c>
      <c r="K47" s="27">
        <v>3743.23569</v>
      </c>
      <c r="L47" s="27">
        <v>28006</v>
      </c>
      <c r="M47" s="27">
        <v>9387.50021</v>
      </c>
      <c r="N47" s="27">
        <v>28006</v>
      </c>
      <c r="O47" s="27">
        <v>14750.2</v>
      </c>
      <c r="P47" s="27">
        <v>21760.2</v>
      </c>
      <c r="Q47" s="27">
        <v>21482.34154</v>
      </c>
      <c r="R47" s="27">
        <v>0</v>
      </c>
      <c r="S47" s="27">
        <v>0</v>
      </c>
      <c r="T47" s="53"/>
    </row>
    <row r="48" spans="1:20" s="30" customFormat="1" ht="11.25" customHeight="1">
      <c r="A48" s="210"/>
      <c r="B48" s="210"/>
      <c r="C48" s="83" t="s">
        <v>29</v>
      </c>
      <c r="D48" s="96"/>
      <c r="E48" s="96"/>
      <c r="F48" s="96"/>
      <c r="G48" s="99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53"/>
    </row>
    <row r="49" spans="1:20" s="30" customFormat="1" ht="35.25" customHeight="1">
      <c r="A49" s="211"/>
      <c r="B49" s="211"/>
      <c r="C49" s="83" t="s">
        <v>52</v>
      </c>
      <c r="D49" s="105"/>
      <c r="E49" s="105"/>
      <c r="F49" s="105"/>
      <c r="G49" s="99">
        <v>611</v>
      </c>
      <c r="H49" s="26">
        <v>9335.3</v>
      </c>
      <c r="I49" s="26">
        <v>7068.91765</v>
      </c>
      <c r="J49" s="26">
        <v>28006</v>
      </c>
      <c r="K49" s="26">
        <v>3743.23569</v>
      </c>
      <c r="L49" s="26">
        <v>28006</v>
      </c>
      <c r="M49" s="26">
        <v>9387.50021</v>
      </c>
      <c r="N49" s="26">
        <v>28006</v>
      </c>
      <c r="O49" s="26">
        <v>14750.2</v>
      </c>
      <c r="P49" s="26">
        <v>21760.2</v>
      </c>
      <c r="Q49" s="26">
        <v>21482.34154</v>
      </c>
      <c r="R49" s="26">
        <v>0</v>
      </c>
      <c r="S49" s="27">
        <v>0</v>
      </c>
      <c r="T49" s="53"/>
    </row>
    <row r="50" spans="1:20" s="30" customFormat="1" ht="22.5" customHeight="1">
      <c r="A50" s="209" t="s">
        <v>364</v>
      </c>
      <c r="B50" s="238" t="s">
        <v>560</v>
      </c>
      <c r="C50" s="83" t="s">
        <v>20</v>
      </c>
      <c r="D50" s="93" t="s">
        <v>41</v>
      </c>
      <c r="E50" s="93" t="s">
        <v>54</v>
      </c>
      <c r="F50" s="93" t="s">
        <v>57</v>
      </c>
      <c r="G50" s="98"/>
      <c r="H50" s="27">
        <v>40892.780399999996</v>
      </c>
      <c r="I50" s="27">
        <v>39581.163669999994</v>
      </c>
      <c r="J50" s="27">
        <v>42455.39</v>
      </c>
      <c r="K50" s="27">
        <v>8667.30977</v>
      </c>
      <c r="L50" s="27">
        <v>42455.39</v>
      </c>
      <c r="M50" s="27">
        <v>18906.7</v>
      </c>
      <c r="N50" s="27">
        <v>43131.87</v>
      </c>
      <c r="O50" s="27">
        <v>28224.13965</v>
      </c>
      <c r="P50" s="27">
        <v>43131.87</v>
      </c>
      <c r="Q50" s="27">
        <v>43130.8677</v>
      </c>
      <c r="R50" s="27">
        <v>43131.9</v>
      </c>
      <c r="S50" s="27">
        <v>43131.9</v>
      </c>
      <c r="T50" s="53"/>
    </row>
    <row r="51" spans="1:20" s="30" customFormat="1" ht="11.25" customHeight="1">
      <c r="A51" s="210"/>
      <c r="B51" s="239"/>
      <c r="C51" s="83" t="s">
        <v>29</v>
      </c>
      <c r="D51" s="94"/>
      <c r="E51" s="94"/>
      <c r="F51" s="94"/>
      <c r="G51" s="99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53"/>
    </row>
    <row r="52" spans="1:20" s="30" customFormat="1" ht="15.75" customHeight="1">
      <c r="A52" s="210"/>
      <c r="B52" s="239"/>
      <c r="C52" s="224" t="s">
        <v>52</v>
      </c>
      <c r="D52" s="232"/>
      <c r="E52" s="232"/>
      <c r="F52" s="232"/>
      <c r="G52" s="99">
        <v>111</v>
      </c>
      <c r="H52" s="26">
        <v>1377.53685</v>
      </c>
      <c r="I52" s="26">
        <v>1377.53685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53"/>
    </row>
    <row r="53" spans="1:20" s="30" customFormat="1" ht="15" customHeight="1">
      <c r="A53" s="210"/>
      <c r="B53" s="239"/>
      <c r="C53" s="224"/>
      <c r="D53" s="232"/>
      <c r="E53" s="232"/>
      <c r="F53" s="232"/>
      <c r="G53" s="99">
        <v>119</v>
      </c>
      <c r="H53" s="26">
        <v>330.84833</v>
      </c>
      <c r="I53" s="26">
        <v>330.84833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53"/>
    </row>
    <row r="54" spans="1:20" s="30" customFormat="1" ht="15.75" customHeight="1">
      <c r="A54" s="210"/>
      <c r="B54" s="239"/>
      <c r="C54" s="224"/>
      <c r="D54" s="232"/>
      <c r="E54" s="232"/>
      <c r="F54" s="232"/>
      <c r="G54" s="99">
        <v>323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53"/>
    </row>
    <row r="55" spans="1:20" s="30" customFormat="1" ht="21" customHeight="1">
      <c r="A55" s="210"/>
      <c r="B55" s="239"/>
      <c r="C55" s="224"/>
      <c r="D55" s="232"/>
      <c r="E55" s="232"/>
      <c r="F55" s="232"/>
      <c r="G55" s="99">
        <v>611</v>
      </c>
      <c r="H55" s="26">
        <v>39184.39522</v>
      </c>
      <c r="I55" s="26">
        <v>37872.77849</v>
      </c>
      <c r="J55" s="26">
        <v>42455.39</v>
      </c>
      <c r="K55" s="26">
        <v>8667.30977</v>
      </c>
      <c r="L55" s="26">
        <v>42455.39</v>
      </c>
      <c r="M55" s="26">
        <v>18906.7</v>
      </c>
      <c r="N55" s="26">
        <v>43131.87</v>
      </c>
      <c r="O55" s="26">
        <v>28224.13965</v>
      </c>
      <c r="P55" s="26">
        <v>43131.87</v>
      </c>
      <c r="Q55" s="26">
        <v>43130.8677</v>
      </c>
      <c r="R55" s="26">
        <v>43131.9</v>
      </c>
      <c r="S55" s="26">
        <v>43131.9</v>
      </c>
      <c r="T55" s="53"/>
    </row>
    <row r="56" spans="1:20" s="30" customFormat="1" ht="15" customHeight="1">
      <c r="A56" s="211"/>
      <c r="B56" s="240"/>
      <c r="C56" s="218"/>
      <c r="D56" s="233"/>
      <c r="E56" s="233"/>
      <c r="F56" s="233"/>
      <c r="G56" s="99">
        <v>853</v>
      </c>
      <c r="H56" s="26">
        <v>0</v>
      </c>
      <c r="I56" s="26"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3"/>
    </row>
    <row r="57" spans="1:20" s="30" customFormat="1" ht="24.75" customHeight="1">
      <c r="A57" s="209" t="s">
        <v>365</v>
      </c>
      <c r="B57" s="238" t="s">
        <v>561</v>
      </c>
      <c r="C57" s="83" t="s">
        <v>20</v>
      </c>
      <c r="D57" s="93" t="s">
        <v>41</v>
      </c>
      <c r="E57" s="93" t="s">
        <v>42</v>
      </c>
      <c r="F57" s="93" t="s">
        <v>58</v>
      </c>
      <c r="G57" s="98"/>
      <c r="H57" s="27">
        <v>43768.33</v>
      </c>
      <c r="I57" s="27">
        <v>43702.38124</v>
      </c>
      <c r="J57" s="27">
        <v>46838.66</v>
      </c>
      <c r="K57" s="27">
        <v>9400.76027</v>
      </c>
      <c r="L57" s="27">
        <v>46838.66</v>
      </c>
      <c r="M57" s="27">
        <v>22282.69932</v>
      </c>
      <c r="N57" s="27">
        <v>47365</v>
      </c>
      <c r="O57" s="27">
        <v>32758.49224</v>
      </c>
      <c r="P57" s="27">
        <v>47365</v>
      </c>
      <c r="Q57" s="27">
        <v>47364.89272</v>
      </c>
      <c r="R57" s="27">
        <v>47266.3</v>
      </c>
      <c r="S57" s="27">
        <v>47266.3</v>
      </c>
      <c r="T57" s="53"/>
    </row>
    <row r="58" spans="1:20" s="30" customFormat="1" ht="12" customHeight="1">
      <c r="A58" s="210"/>
      <c r="B58" s="239"/>
      <c r="C58" s="83" t="s">
        <v>29</v>
      </c>
      <c r="D58" s="94"/>
      <c r="E58" s="94"/>
      <c r="F58" s="94"/>
      <c r="G58" s="99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53"/>
    </row>
    <row r="59" spans="1:20" s="30" customFormat="1" ht="12" customHeight="1">
      <c r="A59" s="210"/>
      <c r="B59" s="239"/>
      <c r="C59" s="217" t="s">
        <v>52</v>
      </c>
      <c r="D59" s="241"/>
      <c r="E59" s="241"/>
      <c r="F59" s="241"/>
      <c r="G59" s="99">
        <v>111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53"/>
    </row>
    <row r="60" spans="1:20" s="30" customFormat="1" ht="12" customHeight="1">
      <c r="A60" s="210"/>
      <c r="B60" s="239"/>
      <c r="C60" s="224"/>
      <c r="D60" s="232"/>
      <c r="E60" s="232"/>
      <c r="F60" s="232"/>
      <c r="G60" s="99">
        <v>119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53"/>
    </row>
    <row r="61" spans="1:20" s="30" customFormat="1" ht="22.5" customHeight="1">
      <c r="A61" s="211"/>
      <c r="B61" s="240"/>
      <c r="C61" s="218"/>
      <c r="D61" s="233"/>
      <c r="E61" s="233"/>
      <c r="F61" s="233"/>
      <c r="G61" s="99">
        <v>611</v>
      </c>
      <c r="H61" s="26">
        <v>43768.33</v>
      </c>
      <c r="I61" s="26">
        <v>43702.38124</v>
      </c>
      <c r="J61" s="26">
        <v>46838.66</v>
      </c>
      <c r="K61" s="26">
        <v>9400.76027</v>
      </c>
      <c r="L61" s="26">
        <v>46838.66</v>
      </c>
      <c r="M61" s="26">
        <v>22282.69932</v>
      </c>
      <c r="N61" s="26">
        <v>47365</v>
      </c>
      <c r="O61" s="26">
        <v>32758.49224</v>
      </c>
      <c r="P61" s="26">
        <v>47365</v>
      </c>
      <c r="Q61" s="26">
        <v>47364.89272</v>
      </c>
      <c r="R61" s="26">
        <v>47266.3</v>
      </c>
      <c r="S61" s="26">
        <v>47266.3</v>
      </c>
      <c r="T61" s="53"/>
    </row>
    <row r="62" spans="1:20" s="30" customFormat="1" ht="24.75" customHeight="1">
      <c r="A62" s="209" t="s">
        <v>366</v>
      </c>
      <c r="B62" s="209" t="s">
        <v>562</v>
      </c>
      <c r="C62" s="83" t="s">
        <v>20</v>
      </c>
      <c r="D62" s="93" t="s">
        <v>41</v>
      </c>
      <c r="E62" s="93" t="s">
        <v>46</v>
      </c>
      <c r="F62" s="93" t="s">
        <v>59</v>
      </c>
      <c r="G62" s="98"/>
      <c r="H62" s="27">
        <v>93.60000000000001</v>
      </c>
      <c r="I62" s="27">
        <v>80.96311</v>
      </c>
      <c r="J62" s="27">
        <v>110.6</v>
      </c>
      <c r="K62" s="27">
        <v>16.8122</v>
      </c>
      <c r="L62" s="27">
        <v>110.6</v>
      </c>
      <c r="M62" s="27">
        <v>39.463</v>
      </c>
      <c r="N62" s="27">
        <v>110.6</v>
      </c>
      <c r="O62" s="27">
        <v>58.9114</v>
      </c>
      <c r="P62" s="27">
        <v>90.3</v>
      </c>
      <c r="Q62" s="27">
        <v>89.5159</v>
      </c>
      <c r="R62" s="27">
        <v>73.7</v>
      </c>
      <c r="S62" s="27">
        <v>73.7</v>
      </c>
      <c r="T62" s="53"/>
    </row>
    <row r="63" spans="1:20" s="30" customFormat="1" ht="12" customHeight="1">
      <c r="A63" s="210"/>
      <c r="B63" s="210"/>
      <c r="C63" s="83" t="s">
        <v>29</v>
      </c>
      <c r="D63" s="94"/>
      <c r="E63" s="94"/>
      <c r="F63" s="94"/>
      <c r="G63" s="99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53"/>
    </row>
    <row r="64" spans="1:20" s="30" customFormat="1" ht="15.75" customHeight="1">
      <c r="A64" s="210"/>
      <c r="B64" s="210"/>
      <c r="C64" s="217" t="s">
        <v>52</v>
      </c>
      <c r="D64" s="241"/>
      <c r="E64" s="241"/>
      <c r="F64" s="241"/>
      <c r="G64" s="99">
        <v>244</v>
      </c>
      <c r="H64" s="26">
        <v>9.18487</v>
      </c>
      <c r="I64" s="26">
        <v>9.18487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53"/>
    </row>
    <row r="65" spans="1:20" s="30" customFormat="1" ht="22.5" customHeight="1">
      <c r="A65" s="211"/>
      <c r="B65" s="211"/>
      <c r="C65" s="218"/>
      <c r="D65" s="233"/>
      <c r="E65" s="233"/>
      <c r="F65" s="233"/>
      <c r="G65" s="99">
        <v>612</v>
      </c>
      <c r="H65" s="26">
        <v>84.41513</v>
      </c>
      <c r="I65" s="26">
        <v>71.77824</v>
      </c>
      <c r="J65" s="26">
        <v>110.6</v>
      </c>
      <c r="K65" s="26">
        <v>16.8122</v>
      </c>
      <c r="L65" s="26">
        <v>110.6</v>
      </c>
      <c r="M65" s="26">
        <v>39.463</v>
      </c>
      <c r="N65" s="26">
        <v>110.6</v>
      </c>
      <c r="O65" s="26">
        <v>58.9114</v>
      </c>
      <c r="P65" s="26">
        <v>90.3</v>
      </c>
      <c r="Q65" s="26">
        <v>89.5159</v>
      </c>
      <c r="R65" s="26">
        <v>73.7</v>
      </c>
      <c r="S65" s="26">
        <v>73.7</v>
      </c>
      <c r="T65" s="53"/>
    </row>
    <row r="66" spans="1:20" s="30" customFormat="1" ht="22.5" customHeight="1">
      <c r="A66" s="228" t="s">
        <v>367</v>
      </c>
      <c r="B66" s="228" t="s">
        <v>563</v>
      </c>
      <c r="C66" s="83" t="s">
        <v>20</v>
      </c>
      <c r="D66" s="93" t="s">
        <v>41</v>
      </c>
      <c r="E66" s="93" t="s">
        <v>56</v>
      </c>
      <c r="F66" s="93" t="s">
        <v>84</v>
      </c>
      <c r="G66" s="98"/>
      <c r="H66" s="27">
        <v>533.9</v>
      </c>
      <c r="I66" s="27">
        <v>533.9</v>
      </c>
      <c r="J66" s="27">
        <v>1013.4000000000001</v>
      </c>
      <c r="K66" s="27">
        <v>168.48601</v>
      </c>
      <c r="L66" s="27">
        <v>1013.4000000000001</v>
      </c>
      <c r="M66" s="27">
        <v>373.58017</v>
      </c>
      <c r="N66" s="27">
        <v>1013.4000000000001</v>
      </c>
      <c r="O66" s="27">
        <v>483.31858</v>
      </c>
      <c r="P66" s="27">
        <v>1013.4000000000001</v>
      </c>
      <c r="Q66" s="27">
        <v>703.4</v>
      </c>
      <c r="R66" s="27">
        <v>1009.9</v>
      </c>
      <c r="S66" s="27">
        <v>1009.9</v>
      </c>
      <c r="T66" s="53"/>
    </row>
    <row r="67" spans="1:20" s="30" customFormat="1" ht="11.25" customHeight="1">
      <c r="A67" s="228"/>
      <c r="B67" s="228"/>
      <c r="C67" s="83" t="s">
        <v>29</v>
      </c>
      <c r="D67" s="94"/>
      <c r="E67" s="94"/>
      <c r="F67" s="94"/>
      <c r="G67" s="99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7"/>
      <c r="T67" s="53"/>
    </row>
    <row r="68" spans="1:20" s="30" customFormat="1" ht="18.75" customHeight="1">
      <c r="A68" s="228"/>
      <c r="B68" s="228"/>
      <c r="C68" s="242" t="s">
        <v>52</v>
      </c>
      <c r="D68" s="253"/>
      <c r="E68" s="253"/>
      <c r="F68" s="253"/>
      <c r="G68" s="99">
        <v>244</v>
      </c>
      <c r="H68" s="26">
        <v>4</v>
      </c>
      <c r="I68" s="26">
        <v>4</v>
      </c>
      <c r="J68" s="26">
        <v>10.03366</v>
      </c>
      <c r="K68" s="26">
        <v>1.37267</v>
      </c>
      <c r="L68" s="26">
        <v>10.03366</v>
      </c>
      <c r="M68" s="26">
        <v>3.41751</v>
      </c>
      <c r="N68" s="26">
        <v>10.03366</v>
      </c>
      <c r="O68" s="26">
        <v>4.50403</v>
      </c>
      <c r="P68" s="26">
        <v>10.03366</v>
      </c>
      <c r="Q68" s="26">
        <v>6.68306</v>
      </c>
      <c r="R68" s="26">
        <v>999.9</v>
      </c>
      <c r="S68" s="26">
        <v>999.9</v>
      </c>
      <c r="T68" s="53"/>
    </row>
    <row r="69" spans="1:20" s="30" customFormat="1" ht="17.25" customHeight="1">
      <c r="A69" s="228"/>
      <c r="B69" s="228"/>
      <c r="C69" s="242"/>
      <c r="D69" s="253"/>
      <c r="E69" s="253"/>
      <c r="F69" s="253"/>
      <c r="G69" s="99">
        <v>321</v>
      </c>
      <c r="H69" s="26">
        <v>529.9</v>
      </c>
      <c r="I69" s="26">
        <v>529.9</v>
      </c>
      <c r="J69" s="26">
        <v>1003.36634</v>
      </c>
      <c r="K69" s="26">
        <v>167.11334</v>
      </c>
      <c r="L69" s="26">
        <v>1003.36634</v>
      </c>
      <c r="M69" s="26">
        <v>370.16266</v>
      </c>
      <c r="N69" s="26">
        <v>1003.36634</v>
      </c>
      <c r="O69" s="26">
        <v>478.81455</v>
      </c>
      <c r="P69" s="26">
        <v>1003.36634</v>
      </c>
      <c r="Q69" s="26">
        <v>696.71694</v>
      </c>
      <c r="R69" s="26">
        <v>10</v>
      </c>
      <c r="S69" s="26">
        <v>10</v>
      </c>
      <c r="T69" s="53"/>
    </row>
    <row r="70" spans="1:20" s="30" customFormat="1" ht="27" customHeight="1">
      <c r="A70" s="209" t="s">
        <v>368</v>
      </c>
      <c r="B70" s="209" t="s">
        <v>564</v>
      </c>
      <c r="C70" s="83" t="s">
        <v>20</v>
      </c>
      <c r="D70" s="93" t="s">
        <v>41</v>
      </c>
      <c r="E70" s="93" t="s">
        <v>42</v>
      </c>
      <c r="F70" s="93" t="s">
        <v>60</v>
      </c>
      <c r="G70" s="56"/>
      <c r="H70" s="27">
        <v>186152.13</v>
      </c>
      <c r="I70" s="27">
        <v>186149.41338</v>
      </c>
      <c r="J70" s="27">
        <v>190730.80000000002</v>
      </c>
      <c r="K70" s="27">
        <v>32800.74618</v>
      </c>
      <c r="L70" s="27">
        <v>175496.47</v>
      </c>
      <c r="M70" s="27">
        <v>101882.4726</v>
      </c>
      <c r="N70" s="27">
        <v>175484.17</v>
      </c>
      <c r="O70" s="27">
        <v>124686.22434</v>
      </c>
      <c r="P70" s="27">
        <v>189305.82</v>
      </c>
      <c r="Q70" s="27">
        <v>189305.82</v>
      </c>
      <c r="R70" s="27">
        <v>175368.9</v>
      </c>
      <c r="S70" s="27">
        <v>175368.9</v>
      </c>
      <c r="T70" s="53"/>
    </row>
    <row r="71" spans="1:20" s="30" customFormat="1" ht="12.75" customHeight="1">
      <c r="A71" s="210"/>
      <c r="B71" s="210"/>
      <c r="C71" s="83" t="s">
        <v>29</v>
      </c>
      <c r="D71" s="94"/>
      <c r="E71" s="94"/>
      <c r="F71" s="94"/>
      <c r="G71" s="52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53"/>
    </row>
    <row r="72" spans="1:20" s="30" customFormat="1" ht="12.75" customHeight="1">
      <c r="A72" s="210"/>
      <c r="B72" s="210"/>
      <c r="C72" s="217" t="s">
        <v>52</v>
      </c>
      <c r="D72" s="241"/>
      <c r="E72" s="241"/>
      <c r="F72" s="241"/>
      <c r="G72" s="52">
        <v>111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53"/>
    </row>
    <row r="73" spans="1:20" s="30" customFormat="1" ht="12.75" customHeight="1">
      <c r="A73" s="210"/>
      <c r="B73" s="210"/>
      <c r="C73" s="224"/>
      <c r="D73" s="232"/>
      <c r="E73" s="232"/>
      <c r="F73" s="232"/>
      <c r="G73" s="52">
        <v>119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53"/>
    </row>
    <row r="74" spans="1:20" s="30" customFormat="1" ht="12.75" customHeight="1">
      <c r="A74" s="210"/>
      <c r="B74" s="210"/>
      <c r="C74" s="224"/>
      <c r="D74" s="232"/>
      <c r="E74" s="232"/>
      <c r="F74" s="232"/>
      <c r="G74" s="52">
        <v>244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53"/>
    </row>
    <row r="75" spans="1:20" s="30" customFormat="1" ht="18" customHeight="1">
      <c r="A75" s="210"/>
      <c r="B75" s="210"/>
      <c r="C75" s="224"/>
      <c r="D75" s="232"/>
      <c r="E75" s="232"/>
      <c r="F75" s="232"/>
      <c r="G75" s="52">
        <v>611</v>
      </c>
      <c r="H75" s="26">
        <v>175215.11676</v>
      </c>
      <c r="I75" s="26">
        <v>175212.40014</v>
      </c>
      <c r="J75" s="26">
        <v>184999.1</v>
      </c>
      <c r="K75" s="26">
        <v>32770.74618</v>
      </c>
      <c r="L75" s="26">
        <v>169764.77</v>
      </c>
      <c r="M75" s="26">
        <v>101183.7656</v>
      </c>
      <c r="N75" s="26">
        <v>169752.47</v>
      </c>
      <c r="O75" s="26">
        <v>123100.39602</v>
      </c>
      <c r="P75" s="26">
        <v>183701.75323</v>
      </c>
      <c r="Q75" s="26">
        <v>183701.75323</v>
      </c>
      <c r="R75" s="26">
        <v>170471.9</v>
      </c>
      <c r="S75" s="26">
        <v>170471.9</v>
      </c>
      <c r="T75" s="53"/>
    </row>
    <row r="76" spans="1:20" s="30" customFormat="1" ht="18" customHeight="1">
      <c r="A76" s="211"/>
      <c r="B76" s="211"/>
      <c r="C76" s="218"/>
      <c r="D76" s="233"/>
      <c r="E76" s="233"/>
      <c r="F76" s="233"/>
      <c r="G76" s="52">
        <v>612</v>
      </c>
      <c r="H76" s="26">
        <v>10937.01324</v>
      </c>
      <c r="I76" s="26">
        <v>10937.01324</v>
      </c>
      <c r="J76" s="26">
        <v>5731.7</v>
      </c>
      <c r="K76" s="26">
        <v>30</v>
      </c>
      <c r="L76" s="26">
        <v>5731.7</v>
      </c>
      <c r="M76" s="26">
        <v>698.707</v>
      </c>
      <c r="N76" s="26">
        <v>5731.7</v>
      </c>
      <c r="O76" s="26">
        <v>1585.82832</v>
      </c>
      <c r="P76" s="26">
        <v>5604.06677</v>
      </c>
      <c r="Q76" s="26">
        <v>5604.06677</v>
      </c>
      <c r="R76" s="26">
        <v>4897</v>
      </c>
      <c r="S76" s="26">
        <v>4897</v>
      </c>
      <c r="T76" s="53"/>
    </row>
    <row r="77" spans="1:20" s="30" customFormat="1" ht="26.25" customHeight="1">
      <c r="A77" s="209" t="s">
        <v>369</v>
      </c>
      <c r="B77" s="209" t="s">
        <v>564</v>
      </c>
      <c r="C77" s="83" t="s">
        <v>20</v>
      </c>
      <c r="D77" s="101" t="s">
        <v>41</v>
      </c>
      <c r="E77" s="101" t="s">
        <v>85</v>
      </c>
      <c r="F77" s="101" t="s">
        <v>60</v>
      </c>
      <c r="G77" s="98"/>
      <c r="H77" s="27">
        <v>9289.1</v>
      </c>
      <c r="I77" s="27">
        <v>9289.1</v>
      </c>
      <c r="J77" s="27">
        <v>10389</v>
      </c>
      <c r="K77" s="27">
        <v>1800.06366</v>
      </c>
      <c r="L77" s="27">
        <v>10060.2</v>
      </c>
      <c r="M77" s="27">
        <v>5531.45834</v>
      </c>
      <c r="N77" s="27">
        <v>10060.2</v>
      </c>
      <c r="O77" s="27">
        <v>6911.68285</v>
      </c>
      <c r="P77" s="27">
        <v>10060.179999999998</v>
      </c>
      <c r="Q77" s="27">
        <v>10046.42716</v>
      </c>
      <c r="R77" s="27">
        <v>10060.2</v>
      </c>
      <c r="S77" s="27">
        <v>10060.2</v>
      </c>
      <c r="T77" s="53"/>
    </row>
    <row r="78" spans="1:20" s="30" customFormat="1" ht="15" customHeight="1">
      <c r="A78" s="210"/>
      <c r="B78" s="210"/>
      <c r="C78" s="83" t="s">
        <v>29</v>
      </c>
      <c r="D78" s="94"/>
      <c r="E78" s="94"/>
      <c r="F78" s="105"/>
      <c r="G78" s="99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/>
      <c r="T78" s="53"/>
    </row>
    <row r="79" spans="1:20" s="30" customFormat="1" ht="15" customHeight="1">
      <c r="A79" s="210"/>
      <c r="B79" s="210"/>
      <c r="C79" s="224" t="s">
        <v>52</v>
      </c>
      <c r="D79" s="232"/>
      <c r="E79" s="232"/>
      <c r="F79" s="232"/>
      <c r="G79" s="99">
        <v>111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53"/>
    </row>
    <row r="80" spans="1:20" s="30" customFormat="1" ht="15" customHeight="1">
      <c r="A80" s="210"/>
      <c r="B80" s="210"/>
      <c r="C80" s="224"/>
      <c r="D80" s="232"/>
      <c r="E80" s="232"/>
      <c r="F80" s="232"/>
      <c r="G80" s="99">
        <v>119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53"/>
    </row>
    <row r="81" spans="1:20" s="30" customFormat="1" ht="15.75" customHeight="1">
      <c r="A81" s="210"/>
      <c r="B81" s="210"/>
      <c r="C81" s="224"/>
      <c r="D81" s="232"/>
      <c r="E81" s="232"/>
      <c r="F81" s="232"/>
      <c r="G81" s="99">
        <v>611</v>
      </c>
      <c r="H81" s="26">
        <v>9047.003</v>
      </c>
      <c r="I81" s="26">
        <v>9047.003</v>
      </c>
      <c r="J81" s="26">
        <v>10389</v>
      </c>
      <c r="K81" s="26">
        <v>1800.06366</v>
      </c>
      <c r="L81" s="26">
        <v>10060.2</v>
      </c>
      <c r="M81" s="26">
        <v>5531.45834</v>
      </c>
      <c r="N81" s="26">
        <v>10060.2</v>
      </c>
      <c r="O81" s="26">
        <v>6911.68285</v>
      </c>
      <c r="P81" s="26">
        <v>8938.08687</v>
      </c>
      <c r="Q81" s="26">
        <v>8924.33403</v>
      </c>
      <c r="R81" s="26">
        <v>10060.2</v>
      </c>
      <c r="S81" s="26">
        <v>10060.2</v>
      </c>
      <c r="T81" s="53"/>
    </row>
    <row r="82" spans="1:20" s="30" customFormat="1" ht="15.75" customHeight="1">
      <c r="A82" s="211"/>
      <c r="B82" s="211"/>
      <c r="C82" s="218"/>
      <c r="D82" s="233"/>
      <c r="E82" s="233"/>
      <c r="F82" s="233"/>
      <c r="G82" s="99">
        <v>612</v>
      </c>
      <c r="H82" s="26">
        <v>242.097</v>
      </c>
      <c r="I82" s="26">
        <v>242.097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1122.09313</v>
      </c>
      <c r="Q82" s="26">
        <v>1122.09313</v>
      </c>
      <c r="R82" s="26">
        <v>0</v>
      </c>
      <c r="S82" s="26">
        <v>0</v>
      </c>
      <c r="T82" s="53"/>
    </row>
    <row r="83" spans="1:20" s="30" customFormat="1" ht="22.5" customHeight="1">
      <c r="A83" s="228" t="s">
        <v>370</v>
      </c>
      <c r="B83" s="228" t="s">
        <v>565</v>
      </c>
      <c r="C83" s="83" t="s">
        <v>20</v>
      </c>
      <c r="D83" s="93" t="s">
        <v>41</v>
      </c>
      <c r="E83" s="93" t="s">
        <v>46</v>
      </c>
      <c r="F83" s="93" t="s">
        <v>61</v>
      </c>
      <c r="G83" s="98"/>
      <c r="H83" s="27">
        <v>18086.6</v>
      </c>
      <c r="I83" s="27">
        <v>18086.6</v>
      </c>
      <c r="J83" s="27">
        <v>17434.5</v>
      </c>
      <c r="K83" s="27">
        <v>3099.93426</v>
      </c>
      <c r="L83" s="27">
        <v>17434.5</v>
      </c>
      <c r="M83" s="27">
        <v>9505.27077</v>
      </c>
      <c r="N83" s="27">
        <v>17556.899999999998</v>
      </c>
      <c r="O83" s="27">
        <v>9505.27077</v>
      </c>
      <c r="P83" s="27">
        <v>17556.9</v>
      </c>
      <c r="Q83" s="27">
        <v>17556.9</v>
      </c>
      <c r="R83" s="27">
        <v>21313.6</v>
      </c>
      <c r="S83" s="27">
        <v>21313.6</v>
      </c>
      <c r="T83" s="53"/>
    </row>
    <row r="84" spans="1:20" s="30" customFormat="1" ht="15" customHeight="1">
      <c r="A84" s="228"/>
      <c r="B84" s="228"/>
      <c r="C84" s="83" t="s">
        <v>29</v>
      </c>
      <c r="D84" s="94"/>
      <c r="E84" s="94"/>
      <c r="F84" s="94"/>
      <c r="G84" s="99"/>
      <c r="H84" s="26"/>
      <c r="I84" s="26"/>
      <c r="J84" s="26" t="s">
        <v>371</v>
      </c>
      <c r="K84" s="26"/>
      <c r="L84" s="26"/>
      <c r="M84" s="26"/>
      <c r="N84" s="26"/>
      <c r="O84" s="26"/>
      <c r="P84" s="26"/>
      <c r="Q84" s="26"/>
      <c r="R84" s="26"/>
      <c r="S84" s="27"/>
      <c r="T84" s="53"/>
    </row>
    <row r="85" spans="1:20" s="30" customFormat="1" ht="12.75">
      <c r="A85" s="228"/>
      <c r="B85" s="228"/>
      <c r="C85" s="242" t="s">
        <v>52</v>
      </c>
      <c r="D85" s="253"/>
      <c r="E85" s="253"/>
      <c r="F85" s="253"/>
      <c r="G85" s="99">
        <v>244</v>
      </c>
      <c r="H85" s="26">
        <v>8.89712</v>
      </c>
      <c r="I85" s="26">
        <v>8.89712</v>
      </c>
      <c r="J85" s="26">
        <v>8.119</v>
      </c>
      <c r="K85" s="26">
        <v>2.39255</v>
      </c>
      <c r="L85" s="26">
        <v>8.119</v>
      </c>
      <c r="M85" s="26">
        <v>6.34129</v>
      </c>
      <c r="N85" s="26">
        <v>8.119</v>
      </c>
      <c r="O85" s="26">
        <v>6.34129</v>
      </c>
      <c r="P85" s="26">
        <v>12.46844</v>
      </c>
      <c r="Q85" s="26">
        <v>12.46844</v>
      </c>
      <c r="R85" s="26">
        <v>10.7</v>
      </c>
      <c r="S85" s="26">
        <v>10.7</v>
      </c>
      <c r="T85" s="53"/>
    </row>
    <row r="86" spans="1:20" s="30" customFormat="1" ht="12.75">
      <c r="A86" s="228"/>
      <c r="B86" s="228"/>
      <c r="C86" s="242"/>
      <c r="D86" s="253"/>
      <c r="E86" s="253"/>
      <c r="F86" s="253"/>
      <c r="G86" s="99">
        <v>321</v>
      </c>
      <c r="H86" s="26">
        <v>593.14039</v>
      </c>
      <c r="I86" s="26">
        <v>593.14039</v>
      </c>
      <c r="J86" s="26">
        <v>541.285</v>
      </c>
      <c r="K86" s="26">
        <v>159.50301</v>
      </c>
      <c r="L86" s="26">
        <v>541.285</v>
      </c>
      <c r="M86" s="26">
        <v>422.75227</v>
      </c>
      <c r="N86" s="26">
        <v>541.285</v>
      </c>
      <c r="O86" s="26">
        <v>422.75227</v>
      </c>
      <c r="P86" s="26">
        <v>829.41488</v>
      </c>
      <c r="Q86" s="26">
        <v>829.41488</v>
      </c>
      <c r="R86" s="26">
        <v>639.4</v>
      </c>
      <c r="S86" s="26">
        <v>639.4</v>
      </c>
      <c r="T86" s="53"/>
    </row>
    <row r="87" spans="1:20" s="30" customFormat="1" ht="12.75">
      <c r="A87" s="228"/>
      <c r="B87" s="228"/>
      <c r="C87" s="242"/>
      <c r="D87" s="253"/>
      <c r="E87" s="253"/>
      <c r="F87" s="253"/>
      <c r="G87" s="99">
        <v>612</v>
      </c>
      <c r="H87" s="26">
        <v>17484.56249</v>
      </c>
      <c r="I87" s="26">
        <v>17484.56249</v>
      </c>
      <c r="J87" s="26">
        <v>16885.096</v>
      </c>
      <c r="K87" s="26">
        <v>2938.0387</v>
      </c>
      <c r="L87" s="26">
        <v>16885.096</v>
      </c>
      <c r="M87" s="26">
        <v>9076.17721</v>
      </c>
      <c r="N87" s="26">
        <v>17007.496</v>
      </c>
      <c r="O87" s="26">
        <v>9076.17721</v>
      </c>
      <c r="P87" s="26">
        <v>16715.01668</v>
      </c>
      <c r="Q87" s="26">
        <v>16715.01668</v>
      </c>
      <c r="R87" s="26">
        <v>20663.5</v>
      </c>
      <c r="S87" s="26">
        <v>20663.5</v>
      </c>
      <c r="T87" s="53"/>
    </row>
    <row r="88" spans="1:20" s="30" customFormat="1" ht="24" customHeight="1">
      <c r="A88" s="209" t="s">
        <v>447</v>
      </c>
      <c r="B88" s="209" t="s">
        <v>566</v>
      </c>
      <c r="C88" s="90" t="s">
        <v>20</v>
      </c>
      <c r="D88" s="101" t="s">
        <v>41</v>
      </c>
      <c r="E88" s="101" t="s">
        <v>54</v>
      </c>
      <c r="F88" s="101" t="s">
        <v>62</v>
      </c>
      <c r="G88" s="104"/>
      <c r="H88" s="45">
        <v>63964.95</v>
      </c>
      <c r="I88" s="45">
        <v>63964.95</v>
      </c>
      <c r="J88" s="45">
        <v>56577.6</v>
      </c>
      <c r="K88" s="45">
        <v>11871.05167</v>
      </c>
      <c r="L88" s="45">
        <v>57287.969999999994</v>
      </c>
      <c r="M88" s="45">
        <v>27652.02885</v>
      </c>
      <c r="N88" s="45">
        <v>59242.77</v>
      </c>
      <c r="O88" s="45">
        <v>42950.403009999995</v>
      </c>
      <c r="P88" s="45">
        <v>59242.77</v>
      </c>
      <c r="Q88" s="45">
        <v>59242.73014</v>
      </c>
      <c r="R88" s="45">
        <v>50876.3</v>
      </c>
      <c r="S88" s="27">
        <v>50876.3</v>
      </c>
      <c r="T88" s="53"/>
    </row>
    <row r="89" spans="1:20" s="30" customFormat="1" ht="11.25" customHeight="1">
      <c r="A89" s="210"/>
      <c r="B89" s="210"/>
      <c r="C89" s="83" t="s">
        <v>29</v>
      </c>
      <c r="D89" s="96"/>
      <c r="E89" s="96"/>
      <c r="F89" s="96"/>
      <c r="G89" s="99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  <c r="T89" s="53"/>
    </row>
    <row r="90" spans="1:20" s="30" customFormat="1" ht="16.5" customHeight="1">
      <c r="A90" s="210"/>
      <c r="B90" s="210"/>
      <c r="C90" s="217" t="s">
        <v>52</v>
      </c>
      <c r="D90" s="241"/>
      <c r="E90" s="241"/>
      <c r="F90" s="241"/>
      <c r="G90" s="99">
        <v>111</v>
      </c>
      <c r="H90" s="26">
        <v>2224.13553</v>
      </c>
      <c r="I90" s="26">
        <v>2224.13553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53"/>
    </row>
    <row r="91" spans="1:20" s="30" customFormat="1" ht="15.75" customHeight="1">
      <c r="A91" s="210"/>
      <c r="B91" s="210"/>
      <c r="C91" s="224"/>
      <c r="D91" s="232"/>
      <c r="E91" s="232"/>
      <c r="F91" s="232"/>
      <c r="G91" s="99">
        <v>119</v>
      </c>
      <c r="H91" s="26">
        <v>583.96969</v>
      </c>
      <c r="I91" s="26">
        <v>583.96969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53"/>
    </row>
    <row r="92" spans="1:20" s="30" customFormat="1" ht="19.5" customHeight="1">
      <c r="A92" s="210"/>
      <c r="B92" s="210"/>
      <c r="C92" s="224"/>
      <c r="D92" s="232"/>
      <c r="E92" s="232"/>
      <c r="F92" s="232"/>
      <c r="G92" s="99">
        <v>244</v>
      </c>
      <c r="H92" s="26">
        <v>17.758</v>
      </c>
      <c r="I92" s="26">
        <v>17.758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53"/>
    </row>
    <row r="93" spans="1:20" s="30" customFormat="1" ht="12.75" customHeight="1">
      <c r="A93" s="210"/>
      <c r="B93" s="210"/>
      <c r="C93" s="224"/>
      <c r="D93" s="232"/>
      <c r="E93" s="232"/>
      <c r="F93" s="232"/>
      <c r="G93" s="99">
        <v>611</v>
      </c>
      <c r="H93" s="26">
        <v>60365.28078</v>
      </c>
      <c r="I93" s="26">
        <v>60365.28078</v>
      </c>
      <c r="J93" s="26">
        <v>56566.08</v>
      </c>
      <c r="K93" s="26">
        <v>11859.53167</v>
      </c>
      <c r="L93" s="26">
        <v>57276.45</v>
      </c>
      <c r="M93" s="26">
        <v>27640.50885</v>
      </c>
      <c r="N93" s="26">
        <v>59231.25</v>
      </c>
      <c r="O93" s="26">
        <v>42938.88301</v>
      </c>
      <c r="P93" s="26">
        <v>58961.464</v>
      </c>
      <c r="Q93" s="26">
        <v>58961.42414</v>
      </c>
      <c r="R93" s="26">
        <v>50876.3</v>
      </c>
      <c r="S93" s="26">
        <v>50876.3</v>
      </c>
      <c r="T93" s="53"/>
    </row>
    <row r="94" spans="1:20" s="30" customFormat="1" ht="12.75">
      <c r="A94" s="210"/>
      <c r="B94" s="210"/>
      <c r="C94" s="224"/>
      <c r="D94" s="232"/>
      <c r="E94" s="232"/>
      <c r="F94" s="232"/>
      <c r="G94" s="99">
        <v>612</v>
      </c>
      <c r="H94" s="26">
        <v>773.806</v>
      </c>
      <c r="I94" s="26">
        <v>773.806</v>
      </c>
      <c r="J94" s="26">
        <v>11.52</v>
      </c>
      <c r="K94" s="26">
        <v>11.52</v>
      </c>
      <c r="L94" s="26">
        <v>11.52</v>
      </c>
      <c r="M94" s="26">
        <v>11.52</v>
      </c>
      <c r="N94" s="26">
        <v>11.52</v>
      </c>
      <c r="O94" s="26">
        <v>11.52</v>
      </c>
      <c r="P94" s="26">
        <v>281.306</v>
      </c>
      <c r="Q94" s="26">
        <v>281.306</v>
      </c>
      <c r="R94" s="26">
        <v>0</v>
      </c>
      <c r="S94" s="26">
        <v>0</v>
      </c>
      <c r="T94" s="53"/>
    </row>
    <row r="95" spans="1:20" s="30" customFormat="1" ht="22.5" customHeight="1">
      <c r="A95" s="209" t="s">
        <v>417</v>
      </c>
      <c r="B95" s="228" t="s">
        <v>567</v>
      </c>
      <c r="C95" s="83" t="s">
        <v>20</v>
      </c>
      <c r="D95" s="93" t="s">
        <v>41</v>
      </c>
      <c r="E95" s="93" t="s">
        <v>54</v>
      </c>
      <c r="F95" s="93" t="s">
        <v>281</v>
      </c>
      <c r="G95" s="98"/>
      <c r="H95" s="27">
        <v>2341.97255</v>
      </c>
      <c r="I95" s="27">
        <v>2341.97255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53"/>
    </row>
    <row r="96" spans="1:20" s="30" customFormat="1" ht="11.25" customHeight="1">
      <c r="A96" s="210"/>
      <c r="B96" s="228"/>
      <c r="C96" s="88" t="s">
        <v>29</v>
      </c>
      <c r="D96" s="95"/>
      <c r="E96" s="95"/>
      <c r="F96" s="95"/>
      <c r="G96" s="99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53"/>
    </row>
    <row r="97" spans="1:20" s="30" customFormat="1" ht="15" customHeight="1">
      <c r="A97" s="210"/>
      <c r="B97" s="228"/>
      <c r="C97" s="217" t="s">
        <v>52</v>
      </c>
      <c r="D97" s="232"/>
      <c r="E97" s="232"/>
      <c r="F97" s="232"/>
      <c r="G97" s="99">
        <v>111</v>
      </c>
      <c r="H97" s="26">
        <v>1007.46245</v>
      </c>
      <c r="I97" s="26">
        <v>1007.46245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53"/>
    </row>
    <row r="98" spans="1:20" s="30" customFormat="1" ht="12.75">
      <c r="A98" s="210"/>
      <c r="B98" s="228"/>
      <c r="C98" s="224"/>
      <c r="D98" s="232"/>
      <c r="E98" s="232"/>
      <c r="F98" s="232"/>
      <c r="G98" s="99">
        <v>119</v>
      </c>
      <c r="H98" s="26">
        <v>292.35143</v>
      </c>
      <c r="I98" s="26">
        <v>292.35143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53"/>
    </row>
    <row r="99" spans="1:20" s="30" customFormat="1" ht="12.75">
      <c r="A99" s="210"/>
      <c r="B99" s="228"/>
      <c r="C99" s="224"/>
      <c r="D99" s="232"/>
      <c r="E99" s="232"/>
      <c r="F99" s="232"/>
      <c r="G99" s="99">
        <v>244</v>
      </c>
      <c r="H99" s="26">
        <v>1042.15867</v>
      </c>
      <c r="I99" s="26">
        <v>1042.15867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53"/>
    </row>
    <row r="100" spans="1:20" s="30" customFormat="1" ht="12.75">
      <c r="A100" s="210"/>
      <c r="B100" s="228"/>
      <c r="C100" s="224"/>
      <c r="D100" s="232"/>
      <c r="E100" s="232"/>
      <c r="F100" s="232"/>
      <c r="G100" s="99">
        <v>852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53"/>
    </row>
    <row r="101" spans="1:20" s="30" customFormat="1" ht="12.75">
      <c r="A101" s="211"/>
      <c r="B101" s="228"/>
      <c r="C101" s="218"/>
      <c r="D101" s="233"/>
      <c r="E101" s="233"/>
      <c r="F101" s="233"/>
      <c r="G101" s="99">
        <v>853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53"/>
    </row>
    <row r="102" spans="1:20" s="30" customFormat="1" ht="24.75" customHeight="1">
      <c r="A102" s="228" t="s">
        <v>571</v>
      </c>
      <c r="B102" s="228" t="s">
        <v>568</v>
      </c>
      <c r="C102" s="83" t="s">
        <v>20</v>
      </c>
      <c r="D102" s="93" t="s">
        <v>41</v>
      </c>
      <c r="E102" s="93" t="s">
        <v>85</v>
      </c>
      <c r="F102" s="93" t="s">
        <v>282</v>
      </c>
      <c r="G102" s="98"/>
      <c r="H102" s="27">
        <v>12015.18695</v>
      </c>
      <c r="I102" s="27">
        <v>12015.18695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53"/>
    </row>
    <row r="103" spans="1:20" s="30" customFormat="1" ht="12" customHeight="1">
      <c r="A103" s="228"/>
      <c r="B103" s="228"/>
      <c r="C103" s="83" t="s">
        <v>29</v>
      </c>
      <c r="D103" s="94"/>
      <c r="E103" s="94"/>
      <c r="F103" s="94"/>
      <c r="G103" s="99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7"/>
      <c r="T103" s="53"/>
    </row>
    <row r="104" spans="1:20" s="30" customFormat="1" ht="12.75">
      <c r="A104" s="228"/>
      <c r="B104" s="228"/>
      <c r="C104" s="242" t="s">
        <v>52</v>
      </c>
      <c r="D104" s="253"/>
      <c r="E104" s="253"/>
      <c r="F104" s="253"/>
      <c r="G104" s="99">
        <v>111</v>
      </c>
      <c r="H104" s="26">
        <v>8770.03444</v>
      </c>
      <c r="I104" s="26">
        <v>8770.03444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53"/>
    </row>
    <row r="105" spans="1:20" s="30" customFormat="1" ht="12.75">
      <c r="A105" s="228"/>
      <c r="B105" s="228"/>
      <c r="C105" s="242"/>
      <c r="D105" s="253"/>
      <c r="E105" s="253"/>
      <c r="F105" s="253"/>
      <c r="G105" s="99">
        <v>112</v>
      </c>
      <c r="H105" s="26">
        <v>14.3504</v>
      </c>
      <c r="I105" s="26">
        <v>14.3504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53"/>
    </row>
    <row r="106" spans="1:20" s="30" customFormat="1" ht="12.75">
      <c r="A106" s="228"/>
      <c r="B106" s="228"/>
      <c r="C106" s="242"/>
      <c r="D106" s="253"/>
      <c r="E106" s="253"/>
      <c r="F106" s="253"/>
      <c r="G106" s="99">
        <v>113</v>
      </c>
      <c r="H106" s="26">
        <v>61.8136</v>
      </c>
      <c r="I106" s="26">
        <v>61.8136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53"/>
    </row>
    <row r="107" spans="1:20" s="30" customFormat="1" ht="12.75">
      <c r="A107" s="228"/>
      <c r="B107" s="228"/>
      <c r="C107" s="242"/>
      <c r="D107" s="253"/>
      <c r="E107" s="253"/>
      <c r="F107" s="253"/>
      <c r="G107" s="99">
        <v>119</v>
      </c>
      <c r="H107" s="26">
        <v>2189.92258</v>
      </c>
      <c r="I107" s="26">
        <v>2189.92258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53"/>
    </row>
    <row r="108" spans="1:20" s="30" customFormat="1" ht="12.75">
      <c r="A108" s="228"/>
      <c r="B108" s="228"/>
      <c r="C108" s="242"/>
      <c r="D108" s="253"/>
      <c r="E108" s="253"/>
      <c r="F108" s="253"/>
      <c r="G108" s="99">
        <v>244</v>
      </c>
      <c r="H108" s="26">
        <v>975.0607</v>
      </c>
      <c r="I108" s="26">
        <v>975.0607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53"/>
    </row>
    <row r="109" spans="1:20" s="30" customFormat="1" ht="12.75">
      <c r="A109" s="228"/>
      <c r="B109" s="228"/>
      <c r="C109" s="242"/>
      <c r="D109" s="253"/>
      <c r="E109" s="253"/>
      <c r="F109" s="253"/>
      <c r="G109" s="99">
        <v>321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53"/>
    </row>
    <row r="110" spans="1:20" s="30" customFormat="1" ht="12.75">
      <c r="A110" s="228"/>
      <c r="B110" s="228"/>
      <c r="C110" s="242"/>
      <c r="D110" s="253"/>
      <c r="E110" s="253"/>
      <c r="F110" s="253"/>
      <c r="G110" s="99">
        <v>852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53"/>
    </row>
    <row r="111" spans="1:20" s="30" customFormat="1" ht="12.75">
      <c r="A111" s="228"/>
      <c r="B111" s="228"/>
      <c r="C111" s="242"/>
      <c r="D111" s="253"/>
      <c r="E111" s="253"/>
      <c r="F111" s="253"/>
      <c r="G111" s="99">
        <v>853</v>
      </c>
      <c r="H111" s="26">
        <v>4.00523</v>
      </c>
      <c r="I111" s="26">
        <v>4.00523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53"/>
    </row>
    <row r="112" spans="1:20" s="30" customFormat="1" ht="24.75" customHeight="1">
      <c r="A112" s="228" t="s">
        <v>572</v>
      </c>
      <c r="B112" s="209" t="s">
        <v>569</v>
      </c>
      <c r="C112" s="83" t="s">
        <v>20</v>
      </c>
      <c r="D112" s="93" t="s">
        <v>41</v>
      </c>
      <c r="E112" s="93" t="s">
        <v>42</v>
      </c>
      <c r="F112" s="93" t="s">
        <v>283</v>
      </c>
      <c r="G112" s="98"/>
      <c r="H112" s="27">
        <v>33138</v>
      </c>
      <c r="I112" s="27">
        <v>33138</v>
      </c>
      <c r="J112" s="27">
        <v>36766</v>
      </c>
      <c r="K112" s="27">
        <v>9355.2</v>
      </c>
      <c r="L112" s="27">
        <v>36766</v>
      </c>
      <c r="M112" s="27">
        <v>18683.3</v>
      </c>
      <c r="N112" s="27">
        <v>36766</v>
      </c>
      <c r="O112" s="27">
        <v>26849.2</v>
      </c>
      <c r="P112" s="27">
        <v>36844</v>
      </c>
      <c r="Q112" s="27">
        <v>36844</v>
      </c>
      <c r="R112" s="27">
        <v>37363</v>
      </c>
      <c r="S112" s="27">
        <v>0</v>
      </c>
      <c r="T112" s="53"/>
    </row>
    <row r="113" spans="1:20" s="30" customFormat="1" ht="9" customHeight="1">
      <c r="A113" s="228"/>
      <c r="B113" s="210"/>
      <c r="C113" s="83" t="s">
        <v>29</v>
      </c>
      <c r="D113" s="94"/>
      <c r="E113" s="94"/>
      <c r="F113" s="94"/>
      <c r="G113" s="99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7"/>
      <c r="T113" s="53"/>
    </row>
    <row r="114" spans="1:20" s="30" customFormat="1" ht="24.75" customHeight="1">
      <c r="A114" s="228"/>
      <c r="B114" s="210"/>
      <c r="C114" s="88" t="s">
        <v>52</v>
      </c>
      <c r="D114" s="95"/>
      <c r="E114" s="95"/>
      <c r="F114" s="95"/>
      <c r="G114" s="99">
        <v>540</v>
      </c>
      <c r="H114" s="26">
        <v>33138</v>
      </c>
      <c r="I114" s="26">
        <v>33138</v>
      </c>
      <c r="J114" s="26">
        <v>36766</v>
      </c>
      <c r="K114" s="26">
        <v>9355.2</v>
      </c>
      <c r="L114" s="26">
        <v>36766</v>
      </c>
      <c r="M114" s="26">
        <v>18683.3</v>
      </c>
      <c r="N114" s="26">
        <v>36766</v>
      </c>
      <c r="O114" s="26">
        <v>26849.2</v>
      </c>
      <c r="P114" s="26">
        <v>36844</v>
      </c>
      <c r="Q114" s="26">
        <v>36844</v>
      </c>
      <c r="R114" s="26">
        <v>37363</v>
      </c>
      <c r="S114" s="26">
        <v>0</v>
      </c>
      <c r="T114" s="53"/>
    </row>
    <row r="115" spans="1:20" s="30" customFormat="1" ht="24" customHeight="1">
      <c r="A115" s="209" t="s">
        <v>573</v>
      </c>
      <c r="B115" s="209" t="s">
        <v>570</v>
      </c>
      <c r="C115" s="83" t="s">
        <v>20</v>
      </c>
      <c r="D115" s="93" t="s">
        <v>41</v>
      </c>
      <c r="E115" s="93" t="s">
        <v>42</v>
      </c>
      <c r="F115" s="93" t="s">
        <v>415</v>
      </c>
      <c r="G115" s="98"/>
      <c r="H115" s="27">
        <v>110</v>
      </c>
      <c r="I115" s="27">
        <v>110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53"/>
    </row>
    <row r="116" spans="1:20" s="30" customFormat="1" ht="11.25" customHeight="1">
      <c r="A116" s="210"/>
      <c r="B116" s="210"/>
      <c r="C116" s="83" t="s">
        <v>29</v>
      </c>
      <c r="D116" s="96"/>
      <c r="E116" s="96"/>
      <c r="F116" s="96"/>
      <c r="G116" s="99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7"/>
      <c r="T116" s="53"/>
    </row>
    <row r="117" spans="1:20" s="30" customFormat="1" ht="35.25" customHeight="1">
      <c r="A117" s="211"/>
      <c r="B117" s="211"/>
      <c r="C117" s="83" t="s">
        <v>52</v>
      </c>
      <c r="D117" s="105"/>
      <c r="E117" s="105"/>
      <c r="F117" s="105"/>
      <c r="G117" s="99">
        <v>611</v>
      </c>
      <c r="H117" s="26">
        <v>110</v>
      </c>
      <c r="I117" s="26">
        <v>110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53"/>
    </row>
    <row r="118" spans="1:20" s="30" customFormat="1" ht="24" customHeight="1">
      <c r="A118" s="209" t="s">
        <v>574</v>
      </c>
      <c r="B118" s="209" t="s">
        <v>570</v>
      </c>
      <c r="C118" s="83" t="s">
        <v>20</v>
      </c>
      <c r="D118" s="93" t="s">
        <v>41</v>
      </c>
      <c r="E118" s="93" t="s">
        <v>85</v>
      </c>
      <c r="F118" s="93" t="s">
        <v>415</v>
      </c>
      <c r="G118" s="98"/>
      <c r="H118" s="27">
        <v>25</v>
      </c>
      <c r="I118" s="27">
        <v>25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53"/>
    </row>
    <row r="119" spans="1:20" s="30" customFormat="1" ht="11.25" customHeight="1">
      <c r="A119" s="210"/>
      <c r="B119" s="210"/>
      <c r="C119" s="83" t="s">
        <v>29</v>
      </c>
      <c r="D119" s="96"/>
      <c r="E119" s="96"/>
      <c r="F119" s="96"/>
      <c r="G119" s="99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7"/>
      <c r="T119" s="53"/>
    </row>
    <row r="120" spans="1:20" s="30" customFormat="1" ht="35.25" customHeight="1">
      <c r="A120" s="211"/>
      <c r="B120" s="211"/>
      <c r="C120" s="83" t="s">
        <v>52</v>
      </c>
      <c r="D120" s="105"/>
      <c r="E120" s="105"/>
      <c r="F120" s="105"/>
      <c r="G120" s="99">
        <v>853</v>
      </c>
      <c r="H120" s="26">
        <v>25</v>
      </c>
      <c r="I120" s="26">
        <v>25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53"/>
    </row>
    <row r="121" spans="1:20" s="30" customFormat="1" ht="24.75" customHeight="1">
      <c r="A121" s="209" t="s">
        <v>372</v>
      </c>
      <c r="B121" s="209" t="s">
        <v>676</v>
      </c>
      <c r="C121" s="83" t="s">
        <v>20</v>
      </c>
      <c r="D121" s="84" t="s">
        <v>41</v>
      </c>
      <c r="E121" s="84" t="s">
        <v>42</v>
      </c>
      <c r="F121" s="84" t="s">
        <v>672</v>
      </c>
      <c r="G121" s="98"/>
      <c r="H121" s="27">
        <v>1000</v>
      </c>
      <c r="I121" s="27">
        <v>1000</v>
      </c>
      <c r="J121" s="27">
        <v>152.195</v>
      </c>
      <c r="K121" s="27">
        <v>152.195</v>
      </c>
      <c r="L121" s="27">
        <v>152.195</v>
      </c>
      <c r="M121" s="27">
        <v>152.195</v>
      </c>
      <c r="N121" s="27">
        <v>152.195</v>
      </c>
      <c r="O121" s="27">
        <v>152.195</v>
      </c>
      <c r="P121" s="27">
        <v>152.195</v>
      </c>
      <c r="Q121" s="27">
        <v>152.195</v>
      </c>
      <c r="R121" s="27">
        <v>0</v>
      </c>
      <c r="S121" s="27">
        <v>0</v>
      </c>
      <c r="T121" s="53"/>
    </row>
    <row r="122" spans="1:20" s="30" customFormat="1" ht="11.25" customHeight="1">
      <c r="A122" s="210"/>
      <c r="B122" s="210"/>
      <c r="C122" s="83" t="s">
        <v>29</v>
      </c>
      <c r="D122" s="94"/>
      <c r="E122" s="94"/>
      <c r="F122" s="94"/>
      <c r="G122" s="99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/>
      <c r="T122" s="53"/>
    </row>
    <row r="123" spans="1:20" s="30" customFormat="1" ht="26.25" customHeight="1">
      <c r="A123" s="210"/>
      <c r="B123" s="210"/>
      <c r="C123" s="217" t="s">
        <v>52</v>
      </c>
      <c r="D123" s="241"/>
      <c r="E123" s="241"/>
      <c r="F123" s="241"/>
      <c r="G123" s="99">
        <v>611</v>
      </c>
      <c r="H123" s="26">
        <v>250</v>
      </c>
      <c r="I123" s="26">
        <v>250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53"/>
    </row>
    <row r="124" spans="1:20" s="30" customFormat="1" ht="22.5" customHeight="1">
      <c r="A124" s="211"/>
      <c r="B124" s="211"/>
      <c r="C124" s="218"/>
      <c r="D124" s="233"/>
      <c r="E124" s="233"/>
      <c r="F124" s="233"/>
      <c r="G124" s="99">
        <v>612</v>
      </c>
      <c r="H124" s="26">
        <v>750</v>
      </c>
      <c r="I124" s="26">
        <v>750</v>
      </c>
      <c r="J124" s="26">
        <v>152.195</v>
      </c>
      <c r="K124" s="26">
        <v>152.195</v>
      </c>
      <c r="L124" s="26">
        <v>152.195</v>
      </c>
      <c r="M124" s="26">
        <v>152.195</v>
      </c>
      <c r="N124" s="26">
        <v>152.195</v>
      </c>
      <c r="O124" s="26">
        <v>152.195</v>
      </c>
      <c r="P124" s="26">
        <v>152.195</v>
      </c>
      <c r="Q124" s="26">
        <v>152.195</v>
      </c>
      <c r="R124" s="26">
        <v>0</v>
      </c>
      <c r="S124" s="26">
        <v>0</v>
      </c>
      <c r="T124" s="53"/>
    </row>
    <row r="125" spans="1:20" s="30" customFormat="1" ht="23.25" customHeight="1">
      <c r="A125" s="209" t="s">
        <v>373</v>
      </c>
      <c r="B125" s="228" t="s">
        <v>575</v>
      </c>
      <c r="C125" s="83" t="s">
        <v>20</v>
      </c>
      <c r="D125" s="84" t="s">
        <v>41</v>
      </c>
      <c r="E125" s="84" t="s">
        <v>54</v>
      </c>
      <c r="F125" s="84" t="s">
        <v>63</v>
      </c>
      <c r="G125" s="98"/>
      <c r="H125" s="27">
        <v>41814.63223</v>
      </c>
      <c r="I125" s="27">
        <v>41795.39819</v>
      </c>
      <c r="J125" s="27">
        <v>48654.3</v>
      </c>
      <c r="K125" s="27">
        <v>12988.99665</v>
      </c>
      <c r="L125" s="27">
        <v>48654.3</v>
      </c>
      <c r="M125" s="27">
        <v>21151.67323</v>
      </c>
      <c r="N125" s="27">
        <v>48654.3</v>
      </c>
      <c r="O125" s="27">
        <v>33711.88696</v>
      </c>
      <c r="P125" s="27">
        <v>47616.98327</v>
      </c>
      <c r="Q125" s="27">
        <v>47362.72818</v>
      </c>
      <c r="R125" s="27">
        <v>50387.3</v>
      </c>
      <c r="S125" s="27">
        <v>50387.3</v>
      </c>
      <c r="T125" s="53"/>
    </row>
    <row r="126" spans="1:20" s="30" customFormat="1" ht="12" customHeight="1">
      <c r="A126" s="210"/>
      <c r="B126" s="228"/>
      <c r="C126" s="88" t="s">
        <v>29</v>
      </c>
      <c r="D126" s="97"/>
      <c r="E126" s="97"/>
      <c r="F126" s="97"/>
      <c r="G126" s="99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7"/>
      <c r="T126" s="53"/>
    </row>
    <row r="127" spans="1:20" s="30" customFormat="1" ht="34.5" customHeight="1">
      <c r="A127" s="210"/>
      <c r="B127" s="228"/>
      <c r="C127" s="83" t="s">
        <v>52</v>
      </c>
      <c r="D127" s="94"/>
      <c r="E127" s="94"/>
      <c r="F127" s="94"/>
      <c r="G127" s="99">
        <v>611</v>
      </c>
      <c r="H127" s="26">
        <v>41814.63223</v>
      </c>
      <c r="I127" s="26">
        <v>41795.39819</v>
      </c>
      <c r="J127" s="26">
        <v>48654.3</v>
      </c>
      <c r="K127" s="26">
        <v>12988.99665</v>
      </c>
      <c r="L127" s="26">
        <v>48654.3</v>
      </c>
      <c r="M127" s="26">
        <v>21151.67323</v>
      </c>
      <c r="N127" s="26">
        <v>48654.3</v>
      </c>
      <c r="O127" s="26">
        <v>33711.88696</v>
      </c>
      <c r="P127" s="26">
        <v>47616.98327</v>
      </c>
      <c r="Q127" s="26">
        <v>47362.72818</v>
      </c>
      <c r="R127" s="26">
        <v>50387.3</v>
      </c>
      <c r="S127" s="26">
        <v>50387.3</v>
      </c>
      <c r="T127" s="53"/>
    </row>
    <row r="128" spans="1:20" s="30" customFormat="1" ht="23.25" customHeight="1">
      <c r="A128" s="209" t="s">
        <v>374</v>
      </c>
      <c r="B128" s="209" t="s">
        <v>575</v>
      </c>
      <c r="C128" s="83" t="s">
        <v>20</v>
      </c>
      <c r="D128" s="84" t="s">
        <v>41</v>
      </c>
      <c r="E128" s="84" t="s">
        <v>42</v>
      </c>
      <c r="F128" s="84" t="s">
        <v>63</v>
      </c>
      <c r="G128" s="98"/>
      <c r="H128" s="27">
        <v>60912.10005</v>
      </c>
      <c r="I128" s="27">
        <v>60911.75989</v>
      </c>
      <c r="J128" s="27">
        <v>67206.78362</v>
      </c>
      <c r="K128" s="27">
        <v>18724.24556</v>
      </c>
      <c r="L128" s="27">
        <v>67206.78362</v>
      </c>
      <c r="M128" s="27">
        <v>31878.84272</v>
      </c>
      <c r="N128" s="27">
        <v>67206.78362</v>
      </c>
      <c r="O128" s="27">
        <v>49032.55093</v>
      </c>
      <c r="P128" s="27">
        <v>68615.54783</v>
      </c>
      <c r="Q128" s="27">
        <v>68492.18078</v>
      </c>
      <c r="R128" s="27">
        <v>72969</v>
      </c>
      <c r="S128" s="27">
        <v>72969</v>
      </c>
      <c r="T128" s="53"/>
    </row>
    <row r="129" spans="1:20" s="30" customFormat="1" ht="10.5" customHeight="1">
      <c r="A129" s="210"/>
      <c r="B129" s="210"/>
      <c r="C129" s="88" t="s">
        <v>29</v>
      </c>
      <c r="D129" s="97"/>
      <c r="E129" s="97"/>
      <c r="F129" s="97"/>
      <c r="G129" s="99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/>
      <c r="T129" s="53"/>
    </row>
    <row r="130" spans="1:20" s="30" customFormat="1" ht="27.75" customHeight="1">
      <c r="A130" s="211"/>
      <c r="B130" s="211"/>
      <c r="C130" s="88" t="s">
        <v>52</v>
      </c>
      <c r="D130" s="96"/>
      <c r="E130" s="96"/>
      <c r="F130" s="96"/>
      <c r="G130" s="99">
        <v>611</v>
      </c>
      <c r="H130" s="26">
        <v>60912.10005</v>
      </c>
      <c r="I130" s="26">
        <v>60911.75989</v>
      </c>
      <c r="J130" s="26">
        <v>67206.78362</v>
      </c>
      <c r="K130" s="26">
        <v>18724.24556</v>
      </c>
      <c r="L130" s="26">
        <v>67206.78362</v>
      </c>
      <c r="M130" s="26">
        <v>31878.84272</v>
      </c>
      <c r="N130" s="26">
        <v>67206.78362</v>
      </c>
      <c r="O130" s="26">
        <v>49032.55093</v>
      </c>
      <c r="P130" s="26">
        <v>68615.54783</v>
      </c>
      <c r="Q130" s="26">
        <v>68492.18078</v>
      </c>
      <c r="R130" s="26">
        <v>72969</v>
      </c>
      <c r="S130" s="26">
        <v>72969</v>
      </c>
      <c r="T130" s="53"/>
    </row>
    <row r="131" spans="1:20" s="30" customFormat="1" ht="23.25" customHeight="1">
      <c r="A131" s="209" t="s">
        <v>906</v>
      </c>
      <c r="B131" s="209" t="s">
        <v>575</v>
      </c>
      <c r="C131" s="83" t="s">
        <v>20</v>
      </c>
      <c r="D131" s="84" t="s">
        <v>41</v>
      </c>
      <c r="E131" s="84" t="s">
        <v>85</v>
      </c>
      <c r="F131" s="84" t="s">
        <v>63</v>
      </c>
      <c r="G131" s="98"/>
      <c r="H131" s="27">
        <v>9660.23027</v>
      </c>
      <c r="I131" s="27">
        <v>9657.29238</v>
      </c>
      <c r="J131" s="27">
        <v>18411.43881</v>
      </c>
      <c r="K131" s="27">
        <v>3897.39396</v>
      </c>
      <c r="L131" s="27">
        <v>18411.43881</v>
      </c>
      <c r="M131" s="27">
        <v>8582.99902</v>
      </c>
      <c r="N131" s="27">
        <v>18411.43881</v>
      </c>
      <c r="O131" s="27">
        <v>11697.44978</v>
      </c>
      <c r="P131" s="27">
        <v>16839.87546</v>
      </c>
      <c r="Q131" s="27">
        <v>16839.87546</v>
      </c>
      <c r="R131" s="27">
        <v>20595.6</v>
      </c>
      <c r="S131" s="27">
        <v>20595.6</v>
      </c>
      <c r="T131" s="53"/>
    </row>
    <row r="132" spans="1:20" s="30" customFormat="1" ht="10.5" customHeight="1">
      <c r="A132" s="210"/>
      <c r="B132" s="210"/>
      <c r="C132" s="88" t="s">
        <v>29</v>
      </c>
      <c r="D132" s="97"/>
      <c r="E132" s="97"/>
      <c r="F132" s="97"/>
      <c r="G132" s="99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7"/>
      <c r="T132" s="53"/>
    </row>
    <row r="133" spans="1:20" s="30" customFormat="1" ht="27.75" customHeight="1">
      <c r="A133" s="211"/>
      <c r="B133" s="211"/>
      <c r="C133" s="88" t="s">
        <v>52</v>
      </c>
      <c r="D133" s="96"/>
      <c r="E133" s="96"/>
      <c r="F133" s="96"/>
      <c r="G133" s="99">
        <v>611</v>
      </c>
      <c r="H133" s="26">
        <v>9660.23027</v>
      </c>
      <c r="I133" s="26">
        <v>9657.29238</v>
      </c>
      <c r="J133" s="26">
        <v>18411.43881</v>
      </c>
      <c r="K133" s="26">
        <v>3897.39396</v>
      </c>
      <c r="L133" s="26">
        <v>18411.43881</v>
      </c>
      <c r="M133" s="26">
        <v>8582.99902</v>
      </c>
      <c r="N133" s="26">
        <v>18411.43881</v>
      </c>
      <c r="O133" s="26">
        <v>11697.44978</v>
      </c>
      <c r="P133" s="26">
        <v>16839.87546</v>
      </c>
      <c r="Q133" s="26">
        <v>16839.87546</v>
      </c>
      <c r="R133" s="26">
        <v>20595.6</v>
      </c>
      <c r="S133" s="26">
        <v>20595.6</v>
      </c>
      <c r="T133" s="53"/>
    </row>
    <row r="134" spans="1:20" s="30" customFormat="1" ht="24.75" customHeight="1">
      <c r="A134" s="209" t="s">
        <v>712</v>
      </c>
      <c r="B134" s="209" t="s">
        <v>576</v>
      </c>
      <c r="C134" s="83" t="s">
        <v>20</v>
      </c>
      <c r="D134" s="84" t="s">
        <v>41</v>
      </c>
      <c r="E134" s="84" t="s">
        <v>54</v>
      </c>
      <c r="F134" s="84" t="s">
        <v>64</v>
      </c>
      <c r="G134" s="98"/>
      <c r="H134" s="27">
        <v>22889.16108</v>
      </c>
      <c r="I134" s="27">
        <v>21685.62528</v>
      </c>
      <c r="J134" s="27">
        <v>26641.71368</v>
      </c>
      <c r="K134" s="27">
        <v>4356.24834</v>
      </c>
      <c r="L134" s="27">
        <v>25367.75554</v>
      </c>
      <c r="M134" s="27">
        <v>10748.84046</v>
      </c>
      <c r="N134" s="27">
        <v>25388.71104</v>
      </c>
      <c r="O134" s="27">
        <v>15181.76727</v>
      </c>
      <c r="P134" s="27">
        <v>28074.44643</v>
      </c>
      <c r="Q134" s="27">
        <v>26919.7006</v>
      </c>
      <c r="R134" s="27">
        <v>26477.2</v>
      </c>
      <c r="S134" s="27">
        <v>26477.2</v>
      </c>
      <c r="T134" s="53"/>
    </row>
    <row r="135" spans="1:20" s="30" customFormat="1" ht="11.25" customHeight="1">
      <c r="A135" s="210"/>
      <c r="B135" s="210"/>
      <c r="C135" s="83" t="s">
        <v>29</v>
      </c>
      <c r="D135" s="94"/>
      <c r="E135" s="94"/>
      <c r="F135" s="94"/>
      <c r="G135" s="99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7"/>
      <c r="T135" s="53"/>
    </row>
    <row r="136" spans="1:20" s="30" customFormat="1" ht="26.25" customHeight="1">
      <c r="A136" s="210"/>
      <c r="B136" s="210"/>
      <c r="C136" s="217" t="s">
        <v>52</v>
      </c>
      <c r="D136" s="241"/>
      <c r="E136" s="241"/>
      <c r="F136" s="241"/>
      <c r="G136" s="99">
        <v>611</v>
      </c>
      <c r="H136" s="26">
        <v>20744.61808</v>
      </c>
      <c r="I136" s="26">
        <v>19541.08228</v>
      </c>
      <c r="J136" s="26">
        <v>26606.41368</v>
      </c>
      <c r="K136" s="26">
        <v>4325.74834</v>
      </c>
      <c r="L136" s="26">
        <v>25246.76154</v>
      </c>
      <c r="M136" s="26">
        <v>10632.64646</v>
      </c>
      <c r="N136" s="26">
        <v>25188.77496</v>
      </c>
      <c r="O136" s="26">
        <v>14981.83119</v>
      </c>
      <c r="P136" s="26">
        <v>26292.64735</v>
      </c>
      <c r="Q136" s="26">
        <v>25137.90152</v>
      </c>
      <c r="R136" s="26">
        <v>26477.2</v>
      </c>
      <c r="S136" s="26">
        <v>26477.2</v>
      </c>
      <c r="T136" s="53"/>
    </row>
    <row r="137" spans="1:20" s="30" customFormat="1" ht="22.5" customHeight="1">
      <c r="A137" s="211"/>
      <c r="B137" s="211"/>
      <c r="C137" s="218"/>
      <c r="D137" s="233"/>
      <c r="E137" s="233"/>
      <c r="F137" s="233"/>
      <c r="G137" s="99">
        <v>612</v>
      </c>
      <c r="H137" s="26">
        <v>2144.543</v>
      </c>
      <c r="I137" s="26">
        <v>2144.543</v>
      </c>
      <c r="J137" s="26">
        <v>35.3</v>
      </c>
      <c r="K137" s="26">
        <v>30.5</v>
      </c>
      <c r="L137" s="26">
        <v>120.994</v>
      </c>
      <c r="M137" s="26">
        <v>116.194</v>
      </c>
      <c r="N137" s="26">
        <v>199.93608</v>
      </c>
      <c r="O137" s="26">
        <v>199.93608</v>
      </c>
      <c r="P137" s="26">
        <v>1781.79908</v>
      </c>
      <c r="Q137" s="26">
        <v>1781.79908</v>
      </c>
      <c r="R137" s="26">
        <v>0</v>
      </c>
      <c r="S137" s="26">
        <v>0</v>
      </c>
      <c r="T137" s="53"/>
    </row>
    <row r="138" spans="1:20" s="30" customFormat="1" ht="24.75" customHeight="1">
      <c r="A138" s="209" t="s">
        <v>713</v>
      </c>
      <c r="B138" s="209" t="s">
        <v>576</v>
      </c>
      <c r="C138" s="83" t="s">
        <v>20</v>
      </c>
      <c r="D138" s="84" t="s">
        <v>41</v>
      </c>
      <c r="E138" s="84" t="s">
        <v>42</v>
      </c>
      <c r="F138" s="84" t="s">
        <v>64</v>
      </c>
      <c r="G138" s="98"/>
      <c r="H138" s="27">
        <v>48250.16601</v>
      </c>
      <c r="I138" s="27">
        <v>43058.10462</v>
      </c>
      <c r="J138" s="27">
        <v>57985.690780000004</v>
      </c>
      <c r="K138" s="27">
        <v>15530.92706</v>
      </c>
      <c r="L138" s="27">
        <v>58062.122780000005</v>
      </c>
      <c r="M138" s="27">
        <v>30016.25284</v>
      </c>
      <c r="N138" s="27">
        <v>57764.243559999995</v>
      </c>
      <c r="O138" s="27">
        <v>34850.661329999995</v>
      </c>
      <c r="P138" s="27">
        <v>52279.51752</v>
      </c>
      <c r="Q138" s="27">
        <v>51903.88599</v>
      </c>
      <c r="R138" s="27">
        <v>61310.9</v>
      </c>
      <c r="S138" s="27">
        <v>61310.9</v>
      </c>
      <c r="T138" s="53"/>
    </row>
    <row r="139" spans="1:20" s="30" customFormat="1" ht="13.5" customHeight="1">
      <c r="A139" s="210"/>
      <c r="B139" s="210"/>
      <c r="C139" s="88" t="s">
        <v>29</v>
      </c>
      <c r="D139" s="97"/>
      <c r="E139" s="97"/>
      <c r="F139" s="97"/>
      <c r="G139" s="99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  <c r="T139" s="53"/>
    </row>
    <row r="140" spans="1:20" s="30" customFormat="1" ht="12.75" customHeight="1">
      <c r="A140" s="210"/>
      <c r="B140" s="210"/>
      <c r="C140" s="88" t="s">
        <v>52</v>
      </c>
      <c r="D140" s="241"/>
      <c r="E140" s="241"/>
      <c r="F140" s="241"/>
      <c r="G140" s="99">
        <v>611</v>
      </c>
      <c r="H140" s="26">
        <v>46739.55901</v>
      </c>
      <c r="I140" s="26">
        <v>41655.09762</v>
      </c>
      <c r="J140" s="26">
        <v>57953.22078</v>
      </c>
      <c r="K140" s="26">
        <v>15498.45706</v>
      </c>
      <c r="L140" s="26">
        <v>57956.66778</v>
      </c>
      <c r="M140" s="26">
        <v>29910.79784</v>
      </c>
      <c r="N140" s="26">
        <v>57547.79356</v>
      </c>
      <c r="O140" s="26">
        <v>34634.21133</v>
      </c>
      <c r="P140" s="26">
        <v>51930.86952</v>
      </c>
      <c r="Q140" s="26">
        <v>51555.23799</v>
      </c>
      <c r="R140" s="26">
        <v>61310.9</v>
      </c>
      <c r="S140" s="26">
        <v>61310.9</v>
      </c>
      <c r="T140" s="53"/>
    </row>
    <row r="141" spans="1:20" s="30" customFormat="1" ht="12.75">
      <c r="A141" s="211"/>
      <c r="B141" s="211"/>
      <c r="C141" s="90"/>
      <c r="D141" s="233"/>
      <c r="E141" s="233"/>
      <c r="F141" s="233"/>
      <c r="G141" s="99">
        <v>612</v>
      </c>
      <c r="H141" s="26">
        <v>1510.607</v>
      </c>
      <c r="I141" s="26">
        <v>1403.007</v>
      </c>
      <c r="J141" s="26">
        <v>32.47</v>
      </c>
      <c r="K141" s="26">
        <v>32.47</v>
      </c>
      <c r="L141" s="26">
        <v>105.455</v>
      </c>
      <c r="M141" s="26">
        <v>105.455</v>
      </c>
      <c r="N141" s="26">
        <v>216.45</v>
      </c>
      <c r="O141" s="26">
        <v>216.45</v>
      </c>
      <c r="P141" s="26">
        <v>348.648</v>
      </c>
      <c r="Q141" s="26">
        <v>348.648</v>
      </c>
      <c r="R141" s="26">
        <v>0</v>
      </c>
      <c r="S141" s="26">
        <v>0</v>
      </c>
      <c r="T141" s="53"/>
    </row>
    <row r="142" spans="1:20" s="30" customFormat="1" ht="24.75" customHeight="1">
      <c r="A142" s="209" t="s">
        <v>714</v>
      </c>
      <c r="B142" s="209" t="s">
        <v>576</v>
      </c>
      <c r="C142" s="83" t="s">
        <v>20</v>
      </c>
      <c r="D142" s="84" t="s">
        <v>41</v>
      </c>
      <c r="E142" s="84" t="s">
        <v>85</v>
      </c>
      <c r="F142" s="84" t="s">
        <v>64</v>
      </c>
      <c r="G142" s="98"/>
      <c r="H142" s="27">
        <v>1761.9118</v>
      </c>
      <c r="I142" s="27">
        <v>1511.00199</v>
      </c>
      <c r="J142" s="27">
        <v>2301.13999</v>
      </c>
      <c r="K142" s="27">
        <v>667.66376</v>
      </c>
      <c r="L142" s="27">
        <v>2301.13999</v>
      </c>
      <c r="M142" s="27">
        <v>1474.63928</v>
      </c>
      <c r="N142" s="27">
        <v>2594.5483</v>
      </c>
      <c r="O142" s="27">
        <v>1837.92036</v>
      </c>
      <c r="P142" s="27">
        <v>2766.15174</v>
      </c>
      <c r="Q142" s="27">
        <v>2708.27484</v>
      </c>
      <c r="R142" s="27">
        <v>3026.2000000000003</v>
      </c>
      <c r="S142" s="27">
        <v>3026.2000000000003</v>
      </c>
      <c r="T142" s="53"/>
    </row>
    <row r="143" spans="1:20" s="30" customFormat="1" ht="11.25" customHeight="1">
      <c r="A143" s="210"/>
      <c r="B143" s="210"/>
      <c r="C143" s="83" t="s">
        <v>29</v>
      </c>
      <c r="D143" s="94"/>
      <c r="E143" s="94"/>
      <c r="F143" s="94"/>
      <c r="G143" s="99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7"/>
      <c r="T143" s="53"/>
    </row>
    <row r="144" spans="1:20" s="30" customFormat="1" ht="34.5" customHeight="1">
      <c r="A144" s="210"/>
      <c r="B144" s="210"/>
      <c r="C144" s="217" t="s">
        <v>52</v>
      </c>
      <c r="D144" s="241"/>
      <c r="E144" s="241"/>
      <c r="F144" s="241"/>
      <c r="G144" s="99">
        <v>611</v>
      </c>
      <c r="H144" s="26">
        <v>1442.3728</v>
      </c>
      <c r="I144" s="26">
        <v>1191.46299</v>
      </c>
      <c r="J144" s="26">
        <v>2301.13999</v>
      </c>
      <c r="K144" s="26">
        <v>667.66376</v>
      </c>
      <c r="L144" s="26">
        <v>2301.13999</v>
      </c>
      <c r="M144" s="26">
        <v>1474.63928</v>
      </c>
      <c r="N144" s="26">
        <v>2584.7983</v>
      </c>
      <c r="O144" s="26">
        <v>1828.17036</v>
      </c>
      <c r="P144" s="26">
        <v>2663.65174</v>
      </c>
      <c r="Q144" s="26">
        <v>2605.77484</v>
      </c>
      <c r="R144" s="26">
        <v>2789.9</v>
      </c>
      <c r="S144" s="26">
        <v>2789.9</v>
      </c>
      <c r="T144" s="53"/>
    </row>
    <row r="145" spans="1:20" s="30" customFormat="1" ht="34.5" customHeight="1">
      <c r="A145" s="211"/>
      <c r="B145" s="211"/>
      <c r="C145" s="218"/>
      <c r="D145" s="233"/>
      <c r="E145" s="233"/>
      <c r="F145" s="233"/>
      <c r="G145" s="99">
        <v>612</v>
      </c>
      <c r="H145" s="26">
        <v>319.539</v>
      </c>
      <c r="I145" s="26">
        <v>319.539</v>
      </c>
      <c r="J145" s="26">
        <v>0</v>
      </c>
      <c r="K145" s="26">
        <v>0</v>
      </c>
      <c r="L145" s="26">
        <v>0</v>
      </c>
      <c r="M145" s="26">
        <v>0</v>
      </c>
      <c r="N145" s="26">
        <v>9.75</v>
      </c>
      <c r="O145" s="26">
        <v>9.75</v>
      </c>
      <c r="P145" s="26">
        <v>102.5</v>
      </c>
      <c r="Q145" s="26">
        <v>102.5</v>
      </c>
      <c r="R145" s="26">
        <v>236.3</v>
      </c>
      <c r="S145" s="26">
        <v>236.3</v>
      </c>
      <c r="T145" s="53"/>
    </row>
    <row r="146" spans="1:20" s="30" customFormat="1" ht="24" customHeight="1">
      <c r="A146" s="209" t="s">
        <v>715</v>
      </c>
      <c r="B146" s="209" t="s">
        <v>660</v>
      </c>
      <c r="C146" s="83" t="s">
        <v>20</v>
      </c>
      <c r="D146" s="93" t="s">
        <v>41</v>
      </c>
      <c r="E146" s="93" t="s">
        <v>85</v>
      </c>
      <c r="F146" s="93" t="s">
        <v>659</v>
      </c>
      <c r="G146" s="98"/>
      <c r="H146" s="27">
        <v>2097.29106</v>
      </c>
      <c r="I146" s="27">
        <v>2045.39846</v>
      </c>
      <c r="J146" s="27">
        <v>6127.02812</v>
      </c>
      <c r="K146" s="27">
        <v>1084.35803</v>
      </c>
      <c r="L146" s="27">
        <v>6127.02812</v>
      </c>
      <c r="M146" s="27">
        <v>3274.12228</v>
      </c>
      <c r="N146" s="27">
        <v>6122.02812</v>
      </c>
      <c r="O146" s="27">
        <v>3909.75434</v>
      </c>
      <c r="P146" s="27">
        <v>5723.55704</v>
      </c>
      <c r="Q146" s="27">
        <v>5723.55644</v>
      </c>
      <c r="R146" s="27">
        <v>5231.299999999999</v>
      </c>
      <c r="S146" s="27">
        <v>5231.299999999999</v>
      </c>
      <c r="T146" s="53"/>
    </row>
    <row r="147" spans="1:20" s="30" customFormat="1" ht="11.25" customHeight="1">
      <c r="A147" s="210"/>
      <c r="B147" s="210"/>
      <c r="C147" s="83" t="s">
        <v>29</v>
      </c>
      <c r="D147" s="96"/>
      <c r="E147" s="96"/>
      <c r="F147" s="96"/>
      <c r="G147" s="99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7"/>
      <c r="T147" s="53"/>
    </row>
    <row r="148" spans="1:20" s="30" customFormat="1" ht="18.75" customHeight="1">
      <c r="A148" s="210"/>
      <c r="B148" s="210"/>
      <c r="C148" s="214" t="s">
        <v>52</v>
      </c>
      <c r="D148" s="241"/>
      <c r="E148" s="241"/>
      <c r="F148" s="241"/>
      <c r="G148" s="99">
        <v>611</v>
      </c>
      <c r="H148" s="26">
        <v>2097.29106</v>
      </c>
      <c r="I148" s="26">
        <v>2045.39846</v>
      </c>
      <c r="J148" s="26">
        <v>5972.999</v>
      </c>
      <c r="K148" s="26">
        <v>1084.35803</v>
      </c>
      <c r="L148" s="26">
        <v>5972.999</v>
      </c>
      <c r="M148" s="26">
        <v>3274.12228</v>
      </c>
      <c r="N148" s="26">
        <v>6122.02812</v>
      </c>
      <c r="O148" s="26">
        <v>3909.75434</v>
      </c>
      <c r="P148" s="26">
        <v>5723.55704</v>
      </c>
      <c r="Q148" s="26">
        <v>5723.55644</v>
      </c>
      <c r="R148" s="26">
        <v>5104</v>
      </c>
      <c r="S148" s="26">
        <v>5082.2</v>
      </c>
      <c r="T148" s="53"/>
    </row>
    <row r="149" spans="1:20" s="30" customFormat="1" ht="18.75" customHeight="1">
      <c r="A149" s="210"/>
      <c r="B149" s="210"/>
      <c r="C149" s="273"/>
      <c r="D149" s="232"/>
      <c r="E149" s="232"/>
      <c r="F149" s="232"/>
      <c r="G149" s="99">
        <v>613</v>
      </c>
      <c r="H149" s="26">
        <v>0</v>
      </c>
      <c r="I149" s="26">
        <v>0</v>
      </c>
      <c r="J149" s="26">
        <v>121.02912</v>
      </c>
      <c r="K149" s="26">
        <v>0</v>
      </c>
      <c r="L149" s="26">
        <v>121.02912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92.2</v>
      </c>
      <c r="S149" s="26">
        <v>112.5</v>
      </c>
      <c r="T149" s="53"/>
    </row>
    <row r="150" spans="1:20" s="30" customFormat="1" ht="21.75" customHeight="1">
      <c r="A150" s="210"/>
      <c r="B150" s="210"/>
      <c r="C150" s="273"/>
      <c r="D150" s="232"/>
      <c r="E150" s="232"/>
      <c r="F150" s="232"/>
      <c r="G150" s="99">
        <v>623</v>
      </c>
      <c r="H150" s="26">
        <v>0</v>
      </c>
      <c r="I150" s="26">
        <v>0</v>
      </c>
      <c r="J150" s="26">
        <v>11</v>
      </c>
      <c r="K150" s="26">
        <v>0</v>
      </c>
      <c r="L150" s="26">
        <v>11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11.7</v>
      </c>
      <c r="S150" s="26">
        <v>12.2</v>
      </c>
      <c r="T150" s="53"/>
    </row>
    <row r="151" spans="1:20" s="30" customFormat="1" ht="22.5" customHeight="1">
      <c r="A151" s="210"/>
      <c r="B151" s="210"/>
      <c r="C151" s="273"/>
      <c r="D151" s="232"/>
      <c r="E151" s="232"/>
      <c r="F151" s="232"/>
      <c r="G151" s="99">
        <v>633</v>
      </c>
      <c r="H151" s="26">
        <v>0</v>
      </c>
      <c r="I151" s="26">
        <v>0</v>
      </c>
      <c r="J151" s="26">
        <v>11</v>
      </c>
      <c r="K151" s="26">
        <v>0</v>
      </c>
      <c r="L151" s="26">
        <v>11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11.7</v>
      </c>
      <c r="S151" s="26">
        <v>12.2</v>
      </c>
      <c r="T151" s="53"/>
    </row>
    <row r="152" spans="1:20" s="30" customFormat="1" ht="21.75" customHeight="1">
      <c r="A152" s="211"/>
      <c r="B152" s="211"/>
      <c r="C152" s="215"/>
      <c r="D152" s="233"/>
      <c r="E152" s="233"/>
      <c r="F152" s="233"/>
      <c r="G152" s="29">
        <v>813</v>
      </c>
      <c r="H152" s="41">
        <v>0</v>
      </c>
      <c r="I152" s="41">
        <v>0</v>
      </c>
      <c r="J152" s="26">
        <v>11</v>
      </c>
      <c r="K152" s="26">
        <v>0</v>
      </c>
      <c r="L152" s="26">
        <v>11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11.7</v>
      </c>
      <c r="S152" s="26">
        <v>12.2</v>
      </c>
      <c r="T152" s="53"/>
    </row>
    <row r="153" spans="1:20" s="30" customFormat="1" ht="24" customHeight="1">
      <c r="A153" s="209" t="s">
        <v>907</v>
      </c>
      <c r="B153" s="209" t="s">
        <v>626</v>
      </c>
      <c r="C153" s="83" t="s">
        <v>20</v>
      </c>
      <c r="D153" s="93" t="s">
        <v>41</v>
      </c>
      <c r="E153" s="93" t="s">
        <v>54</v>
      </c>
      <c r="F153" s="93" t="s">
        <v>420</v>
      </c>
      <c r="G153" s="98"/>
      <c r="H153" s="27">
        <v>67.0145</v>
      </c>
      <c r="I153" s="27">
        <v>67.0145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53"/>
    </row>
    <row r="154" spans="1:20" s="30" customFormat="1" ht="11.25" customHeight="1">
      <c r="A154" s="210"/>
      <c r="B154" s="210"/>
      <c r="C154" s="83" t="s">
        <v>29</v>
      </c>
      <c r="D154" s="96"/>
      <c r="E154" s="96"/>
      <c r="F154" s="96"/>
      <c r="G154" s="99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  <c r="T154" s="53"/>
    </row>
    <row r="155" spans="1:20" s="30" customFormat="1" ht="35.25" customHeight="1">
      <c r="A155" s="211"/>
      <c r="B155" s="211"/>
      <c r="C155" s="83" t="s">
        <v>52</v>
      </c>
      <c r="D155" s="105"/>
      <c r="E155" s="105"/>
      <c r="F155" s="105"/>
      <c r="G155" s="99">
        <v>611</v>
      </c>
      <c r="H155" s="26">
        <v>67.0145</v>
      </c>
      <c r="I155" s="26">
        <v>67.0145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53"/>
    </row>
    <row r="156" spans="1:20" s="30" customFormat="1" ht="24" customHeight="1">
      <c r="A156" s="209" t="s">
        <v>716</v>
      </c>
      <c r="B156" s="209" t="s">
        <v>626</v>
      </c>
      <c r="C156" s="83" t="s">
        <v>20</v>
      </c>
      <c r="D156" s="93" t="s">
        <v>41</v>
      </c>
      <c r="E156" s="93" t="s">
        <v>42</v>
      </c>
      <c r="F156" s="93" t="s">
        <v>420</v>
      </c>
      <c r="G156" s="98"/>
      <c r="H156" s="27">
        <v>33.9926</v>
      </c>
      <c r="I156" s="27">
        <v>33.9926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53"/>
    </row>
    <row r="157" spans="1:20" s="30" customFormat="1" ht="11.25" customHeight="1">
      <c r="A157" s="210"/>
      <c r="B157" s="210"/>
      <c r="C157" s="83" t="s">
        <v>29</v>
      </c>
      <c r="D157" s="96"/>
      <c r="E157" s="96"/>
      <c r="F157" s="96"/>
      <c r="G157" s="99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7"/>
      <c r="T157" s="53"/>
    </row>
    <row r="158" spans="1:20" s="30" customFormat="1" ht="35.25" customHeight="1">
      <c r="A158" s="211"/>
      <c r="B158" s="211"/>
      <c r="C158" s="83" t="s">
        <v>52</v>
      </c>
      <c r="D158" s="105"/>
      <c r="E158" s="105"/>
      <c r="F158" s="105"/>
      <c r="G158" s="99">
        <v>611</v>
      </c>
      <c r="H158" s="26">
        <v>33.9926</v>
      </c>
      <c r="I158" s="26">
        <v>33.9926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53"/>
    </row>
    <row r="159" spans="1:20" s="30" customFormat="1" ht="22.5" customHeight="1">
      <c r="A159" s="228" t="s">
        <v>717</v>
      </c>
      <c r="B159" s="228" t="s">
        <v>626</v>
      </c>
      <c r="C159" s="83" t="s">
        <v>20</v>
      </c>
      <c r="D159" s="93" t="s">
        <v>41</v>
      </c>
      <c r="E159" s="93" t="s">
        <v>85</v>
      </c>
      <c r="F159" s="93" t="s">
        <v>420</v>
      </c>
      <c r="G159" s="98"/>
      <c r="H159" s="27">
        <v>68.46878</v>
      </c>
      <c r="I159" s="27">
        <v>68.46878</v>
      </c>
      <c r="J159" s="26">
        <v>0</v>
      </c>
      <c r="K159" s="26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53"/>
    </row>
    <row r="160" spans="1:20" s="30" customFormat="1" ht="15" customHeight="1">
      <c r="A160" s="228"/>
      <c r="B160" s="228"/>
      <c r="C160" s="83" t="s">
        <v>29</v>
      </c>
      <c r="D160" s="94"/>
      <c r="E160" s="94"/>
      <c r="F160" s="94"/>
      <c r="G160" s="99"/>
      <c r="H160" s="26"/>
      <c r="I160" s="26"/>
      <c r="J160" s="26" t="s">
        <v>371</v>
      </c>
      <c r="K160" s="26"/>
      <c r="L160" s="26"/>
      <c r="M160" s="26"/>
      <c r="N160" s="26"/>
      <c r="O160" s="26"/>
      <c r="P160" s="26"/>
      <c r="Q160" s="26"/>
      <c r="R160" s="26"/>
      <c r="S160" s="27"/>
      <c r="T160" s="53"/>
    </row>
    <row r="161" spans="1:20" s="30" customFormat="1" ht="12.75">
      <c r="A161" s="228"/>
      <c r="B161" s="228"/>
      <c r="C161" s="242" t="s">
        <v>52</v>
      </c>
      <c r="D161" s="253"/>
      <c r="E161" s="253"/>
      <c r="F161" s="253"/>
      <c r="G161" s="99">
        <v>111</v>
      </c>
      <c r="H161" s="26">
        <v>52.20337</v>
      </c>
      <c r="I161" s="26">
        <v>52.20337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53"/>
    </row>
    <row r="162" spans="1:20" s="30" customFormat="1" ht="12.75">
      <c r="A162" s="228"/>
      <c r="B162" s="228"/>
      <c r="C162" s="242"/>
      <c r="D162" s="253"/>
      <c r="E162" s="253"/>
      <c r="F162" s="253"/>
      <c r="G162" s="99">
        <v>119</v>
      </c>
      <c r="H162" s="26">
        <v>15.76541</v>
      </c>
      <c r="I162" s="26">
        <v>15.76541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53"/>
    </row>
    <row r="163" spans="1:20" s="30" customFormat="1" ht="12.75">
      <c r="A163" s="228"/>
      <c r="B163" s="228"/>
      <c r="C163" s="242"/>
      <c r="D163" s="253"/>
      <c r="E163" s="253"/>
      <c r="F163" s="253"/>
      <c r="G163" s="99">
        <v>831</v>
      </c>
      <c r="H163" s="26">
        <v>0.5</v>
      </c>
      <c r="I163" s="26">
        <v>0.5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53"/>
    </row>
    <row r="164" spans="1:20" s="30" customFormat="1" ht="23.25" customHeight="1">
      <c r="A164" s="209" t="s">
        <v>375</v>
      </c>
      <c r="B164" s="209" t="s">
        <v>578</v>
      </c>
      <c r="C164" s="87" t="s">
        <v>20</v>
      </c>
      <c r="D164" s="84" t="s">
        <v>41</v>
      </c>
      <c r="E164" s="84" t="s">
        <v>54</v>
      </c>
      <c r="F164" s="84" t="s">
        <v>285</v>
      </c>
      <c r="G164" s="98"/>
      <c r="H164" s="27">
        <v>934.01892</v>
      </c>
      <c r="I164" s="27">
        <v>934.01892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53"/>
    </row>
    <row r="165" spans="1:20" s="30" customFormat="1" ht="12" customHeight="1">
      <c r="A165" s="210"/>
      <c r="B165" s="210"/>
      <c r="C165" s="88" t="s">
        <v>29</v>
      </c>
      <c r="D165" s="97"/>
      <c r="E165" s="97"/>
      <c r="F165" s="97"/>
      <c r="G165" s="99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7"/>
      <c r="T165" s="53"/>
    </row>
    <row r="166" spans="1:20" s="30" customFormat="1" ht="16.5" customHeight="1">
      <c r="A166" s="210"/>
      <c r="B166" s="210"/>
      <c r="C166" s="217" t="s">
        <v>52</v>
      </c>
      <c r="D166" s="241"/>
      <c r="E166" s="241"/>
      <c r="F166" s="241"/>
      <c r="G166" s="99">
        <v>111</v>
      </c>
      <c r="H166" s="26">
        <v>178.36812</v>
      </c>
      <c r="I166" s="26">
        <v>178.36812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53"/>
    </row>
    <row r="167" spans="1:20" s="30" customFormat="1" ht="16.5" customHeight="1">
      <c r="A167" s="210"/>
      <c r="B167" s="210"/>
      <c r="C167" s="224"/>
      <c r="D167" s="232"/>
      <c r="E167" s="232"/>
      <c r="F167" s="232"/>
      <c r="G167" s="99">
        <v>119</v>
      </c>
      <c r="H167" s="26">
        <v>53.86564</v>
      </c>
      <c r="I167" s="26">
        <v>53.86564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53"/>
    </row>
    <row r="168" spans="1:20" s="30" customFormat="1" ht="16.5" customHeight="1">
      <c r="A168" s="210"/>
      <c r="B168" s="210"/>
      <c r="C168" s="224"/>
      <c r="D168" s="232"/>
      <c r="E168" s="232"/>
      <c r="F168" s="232"/>
      <c r="G168" s="99">
        <v>611</v>
      </c>
      <c r="H168" s="26">
        <v>656.72836</v>
      </c>
      <c r="I168" s="26">
        <v>656.72836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53"/>
    </row>
    <row r="169" spans="1:20" s="30" customFormat="1" ht="18" customHeight="1">
      <c r="A169" s="211"/>
      <c r="B169" s="211"/>
      <c r="C169" s="218"/>
      <c r="D169" s="232"/>
      <c r="E169" s="232"/>
      <c r="F169" s="232"/>
      <c r="G169" s="99">
        <v>853</v>
      </c>
      <c r="H169" s="26">
        <v>45.0568</v>
      </c>
      <c r="I169" s="26">
        <v>45.0568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53"/>
    </row>
    <row r="170" spans="1:20" s="30" customFormat="1" ht="23.25" customHeight="1">
      <c r="A170" s="209" t="s">
        <v>421</v>
      </c>
      <c r="B170" s="209" t="s">
        <v>578</v>
      </c>
      <c r="C170" s="83" t="s">
        <v>20</v>
      </c>
      <c r="D170" s="84" t="s">
        <v>41</v>
      </c>
      <c r="E170" s="84" t="s">
        <v>42</v>
      </c>
      <c r="F170" s="84" t="s">
        <v>285</v>
      </c>
      <c r="G170" s="98"/>
      <c r="H170" s="27">
        <v>718.3704</v>
      </c>
      <c r="I170" s="27">
        <v>718.3704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53"/>
    </row>
    <row r="171" spans="1:20" s="30" customFormat="1" ht="12" customHeight="1">
      <c r="A171" s="210"/>
      <c r="B171" s="210"/>
      <c r="C171" s="88" t="s">
        <v>29</v>
      </c>
      <c r="D171" s="97"/>
      <c r="E171" s="97"/>
      <c r="F171" s="97"/>
      <c r="G171" s="99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7"/>
      <c r="T171" s="53"/>
    </row>
    <row r="172" spans="1:20" s="30" customFormat="1" ht="16.5" customHeight="1">
      <c r="A172" s="211"/>
      <c r="B172" s="211"/>
      <c r="C172" s="88" t="s">
        <v>52</v>
      </c>
      <c r="D172" s="95"/>
      <c r="E172" s="95"/>
      <c r="F172" s="95"/>
      <c r="G172" s="99">
        <v>611</v>
      </c>
      <c r="H172" s="26">
        <v>718.3704</v>
      </c>
      <c r="I172" s="26">
        <v>718.3704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53"/>
    </row>
    <row r="173" spans="1:20" s="30" customFormat="1" ht="23.25" customHeight="1">
      <c r="A173" s="209" t="s">
        <v>422</v>
      </c>
      <c r="B173" s="209" t="s">
        <v>578</v>
      </c>
      <c r="C173" s="83" t="s">
        <v>20</v>
      </c>
      <c r="D173" s="84" t="s">
        <v>41</v>
      </c>
      <c r="E173" s="84" t="s">
        <v>85</v>
      </c>
      <c r="F173" s="84" t="s">
        <v>285</v>
      </c>
      <c r="G173" s="98"/>
      <c r="H173" s="27">
        <v>162.68947</v>
      </c>
      <c r="I173" s="27">
        <v>162.68947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53"/>
    </row>
    <row r="174" spans="1:20" s="30" customFormat="1" ht="13.5" customHeight="1">
      <c r="A174" s="210"/>
      <c r="B174" s="210"/>
      <c r="C174" s="88" t="s">
        <v>29</v>
      </c>
      <c r="D174" s="97"/>
      <c r="E174" s="97"/>
      <c r="F174" s="97"/>
      <c r="G174" s="99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  <c r="T174" s="53"/>
    </row>
    <row r="175" spans="1:20" s="30" customFormat="1" ht="16.5" customHeight="1">
      <c r="A175" s="210"/>
      <c r="B175" s="210"/>
      <c r="C175" s="242" t="s">
        <v>52</v>
      </c>
      <c r="D175" s="241"/>
      <c r="E175" s="241"/>
      <c r="F175" s="241"/>
      <c r="G175" s="99">
        <v>111</v>
      </c>
      <c r="H175" s="26">
        <v>111.94328</v>
      </c>
      <c r="I175" s="26">
        <v>111.94328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53"/>
    </row>
    <row r="176" spans="1:20" s="30" customFormat="1" ht="16.5" customHeight="1">
      <c r="A176" s="210"/>
      <c r="B176" s="210"/>
      <c r="C176" s="242"/>
      <c r="D176" s="232"/>
      <c r="E176" s="232"/>
      <c r="F176" s="232"/>
      <c r="G176" s="99">
        <v>119</v>
      </c>
      <c r="H176" s="26">
        <v>33.80686</v>
      </c>
      <c r="I176" s="26">
        <v>33.80686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53"/>
    </row>
    <row r="177" spans="1:20" s="30" customFormat="1" ht="16.5" customHeight="1">
      <c r="A177" s="210"/>
      <c r="B177" s="210"/>
      <c r="C177" s="242"/>
      <c r="D177" s="232"/>
      <c r="E177" s="232"/>
      <c r="F177" s="232"/>
      <c r="G177" s="99">
        <v>611</v>
      </c>
      <c r="H177" s="26">
        <v>4.66505</v>
      </c>
      <c r="I177" s="26">
        <v>4.66505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53"/>
    </row>
    <row r="178" spans="1:20" s="30" customFormat="1" ht="21" customHeight="1">
      <c r="A178" s="210"/>
      <c r="B178" s="210"/>
      <c r="C178" s="242"/>
      <c r="D178" s="232"/>
      <c r="E178" s="232"/>
      <c r="F178" s="232"/>
      <c r="G178" s="99">
        <v>853</v>
      </c>
      <c r="H178" s="26">
        <v>12.27428</v>
      </c>
      <c r="I178" s="26">
        <v>12.27428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53"/>
    </row>
    <row r="179" spans="1:20" s="30" customFormat="1" ht="23.25" customHeight="1">
      <c r="A179" s="209" t="s">
        <v>424</v>
      </c>
      <c r="B179" s="209" t="s">
        <v>662</v>
      </c>
      <c r="C179" s="83" t="s">
        <v>20</v>
      </c>
      <c r="D179" s="84" t="s">
        <v>41</v>
      </c>
      <c r="E179" s="84" t="s">
        <v>46</v>
      </c>
      <c r="F179" s="84" t="s">
        <v>661</v>
      </c>
      <c r="G179" s="98"/>
      <c r="H179" s="40">
        <v>4514.157</v>
      </c>
      <c r="I179" s="40">
        <v>4514.154</v>
      </c>
      <c r="J179" s="40">
        <v>13525.2</v>
      </c>
      <c r="K179" s="40">
        <v>1520.3153</v>
      </c>
      <c r="L179" s="40">
        <v>13525.2</v>
      </c>
      <c r="M179" s="40">
        <v>4634.31433</v>
      </c>
      <c r="N179" s="40">
        <v>13525.2</v>
      </c>
      <c r="O179" s="40">
        <v>4634.31433</v>
      </c>
      <c r="P179" s="40">
        <v>10088.96051</v>
      </c>
      <c r="Q179" s="40">
        <v>8663.01117</v>
      </c>
      <c r="R179" s="40">
        <v>10662.400000000001</v>
      </c>
      <c r="S179" s="40">
        <v>10361.199999999999</v>
      </c>
      <c r="T179" s="53"/>
    </row>
    <row r="180" spans="1:20" s="30" customFormat="1" ht="11.25" customHeight="1">
      <c r="A180" s="210"/>
      <c r="B180" s="210"/>
      <c r="C180" s="88" t="s">
        <v>29</v>
      </c>
      <c r="D180" s="94"/>
      <c r="E180" s="94"/>
      <c r="F180" s="94"/>
      <c r="G180" s="99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27"/>
      <c r="T180" s="53"/>
    </row>
    <row r="181" spans="1:20" s="30" customFormat="1" ht="16.5" customHeight="1">
      <c r="A181" s="211"/>
      <c r="B181" s="211"/>
      <c r="C181" s="83" t="s">
        <v>52</v>
      </c>
      <c r="D181" s="97"/>
      <c r="E181" s="97"/>
      <c r="F181" s="97"/>
      <c r="G181" s="99">
        <v>612</v>
      </c>
      <c r="H181" s="41">
        <v>4514.157</v>
      </c>
      <c r="I181" s="41">
        <v>4514.154</v>
      </c>
      <c r="J181" s="41">
        <v>13525.2</v>
      </c>
      <c r="K181" s="41">
        <v>1520.3153</v>
      </c>
      <c r="L181" s="41">
        <v>13525.2</v>
      </c>
      <c r="M181" s="41">
        <v>4634.31433</v>
      </c>
      <c r="N181" s="41">
        <v>13525.2</v>
      </c>
      <c r="O181" s="41">
        <v>4634.31433</v>
      </c>
      <c r="P181" s="41">
        <v>10088.96051</v>
      </c>
      <c r="Q181" s="41">
        <v>8663.01117</v>
      </c>
      <c r="R181" s="41">
        <v>10662.400000000001</v>
      </c>
      <c r="S181" s="26">
        <v>10361.199999999999</v>
      </c>
      <c r="T181" s="53"/>
    </row>
    <row r="182" spans="1:20" s="31" customFormat="1" ht="22.5" customHeight="1">
      <c r="A182" s="209" t="s">
        <v>425</v>
      </c>
      <c r="B182" s="209" t="s">
        <v>677</v>
      </c>
      <c r="C182" s="87" t="s">
        <v>20</v>
      </c>
      <c r="D182" s="84" t="s">
        <v>41</v>
      </c>
      <c r="E182" s="84" t="s">
        <v>42</v>
      </c>
      <c r="F182" s="84" t="s">
        <v>673</v>
      </c>
      <c r="G182" s="84"/>
      <c r="H182" s="27">
        <v>2.25</v>
      </c>
      <c r="I182" s="27">
        <v>2.25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9"/>
    </row>
    <row r="183" spans="1:20" s="31" customFormat="1" ht="12.75">
      <c r="A183" s="210"/>
      <c r="B183" s="210"/>
      <c r="C183" s="83" t="s">
        <v>29</v>
      </c>
      <c r="D183" s="85"/>
      <c r="E183" s="85"/>
      <c r="F183" s="85"/>
      <c r="G183" s="85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7"/>
      <c r="T183" s="29"/>
    </row>
    <row r="184" spans="1:20" s="31" customFormat="1" ht="12.75" customHeight="1">
      <c r="A184" s="210"/>
      <c r="B184" s="210"/>
      <c r="C184" s="88" t="s">
        <v>102</v>
      </c>
      <c r="D184" s="89"/>
      <c r="E184" s="89"/>
      <c r="F184" s="89"/>
      <c r="G184" s="85" t="s">
        <v>674</v>
      </c>
      <c r="H184" s="26">
        <v>2.25</v>
      </c>
      <c r="I184" s="26">
        <v>2.25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9"/>
    </row>
    <row r="185" spans="1:20" s="30" customFormat="1" ht="23.25" customHeight="1">
      <c r="A185" s="228" t="s">
        <v>908</v>
      </c>
      <c r="B185" s="228" t="s">
        <v>579</v>
      </c>
      <c r="C185" s="83" t="s">
        <v>20</v>
      </c>
      <c r="D185" s="84" t="s">
        <v>41</v>
      </c>
      <c r="E185" s="84" t="s">
        <v>42</v>
      </c>
      <c r="F185" s="84" t="s">
        <v>284</v>
      </c>
      <c r="G185" s="98"/>
      <c r="H185" s="27">
        <v>2848.485</v>
      </c>
      <c r="I185" s="27">
        <v>2848.47563</v>
      </c>
      <c r="J185" s="27">
        <v>3630.7</v>
      </c>
      <c r="K185" s="27">
        <v>0</v>
      </c>
      <c r="L185" s="27">
        <v>3611.38</v>
      </c>
      <c r="M185" s="27">
        <v>36</v>
      </c>
      <c r="N185" s="27">
        <v>3611.38</v>
      </c>
      <c r="O185" s="27">
        <v>3369.1454</v>
      </c>
      <c r="P185" s="27">
        <v>3611.38</v>
      </c>
      <c r="Q185" s="27">
        <v>3596</v>
      </c>
      <c r="R185" s="27">
        <v>3555.2</v>
      </c>
      <c r="S185" s="27">
        <v>3555.2</v>
      </c>
      <c r="T185" s="53"/>
    </row>
    <row r="186" spans="1:20" s="30" customFormat="1" ht="13.5" customHeight="1">
      <c r="A186" s="228"/>
      <c r="B186" s="228"/>
      <c r="C186" s="88" t="s">
        <v>29</v>
      </c>
      <c r="D186" s="94"/>
      <c r="E186" s="94"/>
      <c r="F186" s="94"/>
      <c r="G186" s="99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7"/>
      <c r="T186" s="53"/>
    </row>
    <row r="187" spans="1:20" s="30" customFormat="1" ht="36.75" customHeight="1">
      <c r="A187" s="228"/>
      <c r="B187" s="228"/>
      <c r="C187" s="90" t="s">
        <v>52</v>
      </c>
      <c r="D187" s="94"/>
      <c r="E187" s="94"/>
      <c r="F187" s="94"/>
      <c r="G187" s="99">
        <v>612</v>
      </c>
      <c r="H187" s="26">
        <v>2848.485</v>
      </c>
      <c r="I187" s="26">
        <v>2848.47563</v>
      </c>
      <c r="J187" s="26">
        <v>3630.7</v>
      </c>
      <c r="K187" s="26">
        <v>0</v>
      </c>
      <c r="L187" s="26">
        <v>3611.38</v>
      </c>
      <c r="M187" s="26">
        <v>36</v>
      </c>
      <c r="N187" s="26">
        <v>3611.38</v>
      </c>
      <c r="O187" s="26">
        <v>3369.1454</v>
      </c>
      <c r="P187" s="26">
        <v>3611.38</v>
      </c>
      <c r="Q187" s="26">
        <v>3596</v>
      </c>
      <c r="R187" s="26">
        <v>3555.2</v>
      </c>
      <c r="S187" s="26">
        <v>3555.2</v>
      </c>
      <c r="T187" s="53"/>
    </row>
    <row r="188" spans="1:20" s="31" customFormat="1" ht="22.5" customHeight="1">
      <c r="A188" s="209" t="s">
        <v>909</v>
      </c>
      <c r="B188" s="209" t="s">
        <v>718</v>
      </c>
      <c r="C188" s="87" t="s">
        <v>20</v>
      </c>
      <c r="D188" s="84" t="s">
        <v>41</v>
      </c>
      <c r="E188" s="84" t="s">
        <v>42</v>
      </c>
      <c r="F188" s="84" t="s">
        <v>693</v>
      </c>
      <c r="G188" s="84"/>
      <c r="H188" s="27">
        <v>0</v>
      </c>
      <c r="I188" s="27">
        <v>0</v>
      </c>
      <c r="J188" s="27">
        <v>1818</v>
      </c>
      <c r="K188" s="27">
        <v>0</v>
      </c>
      <c r="L188" s="27">
        <v>1218.2</v>
      </c>
      <c r="M188" s="27">
        <v>0</v>
      </c>
      <c r="N188" s="27">
        <v>1218.2</v>
      </c>
      <c r="O188" s="27">
        <v>1212.2</v>
      </c>
      <c r="P188" s="27">
        <v>1218.2</v>
      </c>
      <c r="Q188" s="27">
        <v>1212.2</v>
      </c>
      <c r="R188" s="27">
        <v>3636</v>
      </c>
      <c r="S188" s="27">
        <v>0</v>
      </c>
      <c r="T188" s="29"/>
    </row>
    <row r="189" spans="1:20" s="31" customFormat="1" ht="12.75">
      <c r="A189" s="210"/>
      <c r="B189" s="210"/>
      <c r="C189" s="83" t="s">
        <v>29</v>
      </c>
      <c r="D189" s="85"/>
      <c r="E189" s="85"/>
      <c r="F189" s="85"/>
      <c r="G189" s="85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7"/>
      <c r="T189" s="29"/>
    </row>
    <row r="190" spans="1:20" s="31" customFormat="1" ht="12.75" customHeight="1">
      <c r="A190" s="210"/>
      <c r="B190" s="210"/>
      <c r="C190" s="88" t="s">
        <v>102</v>
      </c>
      <c r="D190" s="89"/>
      <c r="E190" s="89"/>
      <c r="F190" s="89"/>
      <c r="G190" s="85" t="s">
        <v>124</v>
      </c>
      <c r="H190" s="26">
        <v>0</v>
      </c>
      <c r="I190" s="26">
        <v>0</v>
      </c>
      <c r="J190" s="26">
        <v>1818</v>
      </c>
      <c r="K190" s="26">
        <v>0</v>
      </c>
      <c r="L190" s="26">
        <v>1218.2</v>
      </c>
      <c r="M190" s="26">
        <v>0</v>
      </c>
      <c r="N190" s="26">
        <v>1218.2</v>
      </c>
      <c r="O190" s="26">
        <v>1212.2</v>
      </c>
      <c r="P190" s="26">
        <v>1218.2</v>
      </c>
      <c r="Q190" s="26">
        <v>1212.2</v>
      </c>
      <c r="R190" s="26">
        <v>3636</v>
      </c>
      <c r="S190" s="26">
        <v>0</v>
      </c>
      <c r="T190" s="29"/>
    </row>
    <row r="191" spans="1:20" s="31" customFormat="1" ht="22.5" customHeight="1">
      <c r="A191" s="209" t="s">
        <v>910</v>
      </c>
      <c r="B191" s="209" t="s">
        <v>663</v>
      </c>
      <c r="C191" s="87" t="s">
        <v>20</v>
      </c>
      <c r="D191" s="84" t="s">
        <v>41</v>
      </c>
      <c r="E191" s="84" t="s">
        <v>54</v>
      </c>
      <c r="F191" s="84" t="s">
        <v>423</v>
      </c>
      <c r="G191" s="84"/>
      <c r="H191" s="27">
        <v>105.775</v>
      </c>
      <c r="I191" s="27">
        <v>105.775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5165.6</v>
      </c>
      <c r="S191" s="27">
        <v>3230.7</v>
      </c>
      <c r="T191" s="29"/>
    </row>
    <row r="192" spans="1:20" s="31" customFormat="1" ht="12.75">
      <c r="A192" s="210"/>
      <c r="B192" s="210"/>
      <c r="C192" s="83" t="s">
        <v>29</v>
      </c>
      <c r="D192" s="85"/>
      <c r="E192" s="85"/>
      <c r="F192" s="85"/>
      <c r="G192" s="8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7"/>
      <c r="T192" s="29"/>
    </row>
    <row r="193" spans="1:20" s="31" customFormat="1" ht="22.5">
      <c r="A193" s="211"/>
      <c r="B193" s="211"/>
      <c r="C193" s="90" t="s">
        <v>102</v>
      </c>
      <c r="D193" s="118"/>
      <c r="E193" s="118"/>
      <c r="F193" s="118"/>
      <c r="G193" s="85" t="s">
        <v>124</v>
      </c>
      <c r="H193" s="26">
        <v>105.775</v>
      </c>
      <c r="I193" s="26">
        <v>105.775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5165.6</v>
      </c>
      <c r="S193" s="26">
        <v>3230.7</v>
      </c>
      <c r="T193" s="29"/>
    </row>
    <row r="194" spans="1:20" s="31" customFormat="1" ht="22.5" customHeight="1">
      <c r="A194" s="209" t="s">
        <v>911</v>
      </c>
      <c r="B194" s="209" t="s">
        <v>663</v>
      </c>
      <c r="C194" s="87" t="s">
        <v>20</v>
      </c>
      <c r="D194" s="84" t="s">
        <v>41</v>
      </c>
      <c r="E194" s="84" t="s">
        <v>42</v>
      </c>
      <c r="F194" s="84" t="s">
        <v>423</v>
      </c>
      <c r="G194" s="84"/>
      <c r="H194" s="27">
        <v>1062.5729999999999</v>
      </c>
      <c r="I194" s="27">
        <v>1062.5729999999999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9"/>
    </row>
    <row r="195" spans="1:20" s="31" customFormat="1" ht="12.75">
      <c r="A195" s="210"/>
      <c r="B195" s="210"/>
      <c r="C195" s="83" t="s">
        <v>29</v>
      </c>
      <c r="D195" s="85"/>
      <c r="E195" s="85"/>
      <c r="F195" s="85"/>
      <c r="G195" s="8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7"/>
      <c r="T195" s="29"/>
    </row>
    <row r="196" spans="1:20" s="31" customFormat="1" ht="22.5" customHeight="1">
      <c r="A196" s="210"/>
      <c r="B196" s="210"/>
      <c r="C196" s="229" t="s">
        <v>102</v>
      </c>
      <c r="D196" s="216"/>
      <c r="E196" s="216"/>
      <c r="F196" s="216"/>
      <c r="G196" s="85" t="s">
        <v>96</v>
      </c>
      <c r="H196" s="26">
        <v>502.538</v>
      </c>
      <c r="I196" s="26">
        <v>502.538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9"/>
    </row>
    <row r="197" spans="1:20" s="31" customFormat="1" ht="12.75">
      <c r="A197" s="211"/>
      <c r="B197" s="211"/>
      <c r="C197" s="230"/>
      <c r="D197" s="213"/>
      <c r="E197" s="213"/>
      <c r="F197" s="213"/>
      <c r="G197" s="85" t="s">
        <v>124</v>
      </c>
      <c r="H197" s="26">
        <v>560.035</v>
      </c>
      <c r="I197" s="26">
        <v>560.035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9"/>
    </row>
    <row r="198" spans="1:20" s="30" customFormat="1" ht="23.25" customHeight="1">
      <c r="A198" s="209" t="s">
        <v>912</v>
      </c>
      <c r="B198" s="209" t="s">
        <v>695</v>
      </c>
      <c r="C198" s="83" t="s">
        <v>20</v>
      </c>
      <c r="D198" s="84" t="s">
        <v>41</v>
      </c>
      <c r="E198" s="84" t="s">
        <v>42</v>
      </c>
      <c r="F198" s="84" t="s">
        <v>694</v>
      </c>
      <c r="G198" s="98"/>
      <c r="H198" s="27">
        <v>0</v>
      </c>
      <c r="I198" s="27">
        <v>0</v>
      </c>
      <c r="J198" s="27">
        <v>2743.6</v>
      </c>
      <c r="K198" s="27">
        <v>0</v>
      </c>
      <c r="L198" s="27">
        <v>2743.6</v>
      </c>
      <c r="M198" s="27">
        <v>372.37121</v>
      </c>
      <c r="N198" s="27">
        <v>2743.6</v>
      </c>
      <c r="O198" s="27">
        <v>1007.98235</v>
      </c>
      <c r="P198" s="27">
        <v>2735.93733</v>
      </c>
      <c r="Q198" s="27">
        <v>2735.6372</v>
      </c>
      <c r="R198" s="27">
        <v>0</v>
      </c>
      <c r="S198" s="27">
        <v>0</v>
      </c>
      <c r="T198" s="53"/>
    </row>
    <row r="199" spans="1:20" s="30" customFormat="1" ht="12.75" customHeight="1">
      <c r="A199" s="210"/>
      <c r="B199" s="210"/>
      <c r="C199" s="88" t="s">
        <v>29</v>
      </c>
      <c r="D199" s="97"/>
      <c r="E199" s="97"/>
      <c r="F199" s="97"/>
      <c r="G199" s="99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7"/>
      <c r="T199" s="53"/>
    </row>
    <row r="200" spans="1:20" s="30" customFormat="1" ht="24.75" customHeight="1">
      <c r="A200" s="211"/>
      <c r="B200" s="211"/>
      <c r="C200" s="83" t="s">
        <v>52</v>
      </c>
      <c r="D200" s="94"/>
      <c r="E200" s="94"/>
      <c r="F200" s="94"/>
      <c r="G200" s="99">
        <v>244</v>
      </c>
      <c r="H200" s="26">
        <v>0</v>
      </c>
      <c r="I200" s="26">
        <v>0</v>
      </c>
      <c r="J200" s="26">
        <v>2743.6</v>
      </c>
      <c r="K200" s="26">
        <v>0</v>
      </c>
      <c r="L200" s="26">
        <v>2743.6</v>
      </c>
      <c r="M200" s="26">
        <v>372.37121</v>
      </c>
      <c r="N200" s="26">
        <v>2743.6</v>
      </c>
      <c r="O200" s="26">
        <v>1007.98235</v>
      </c>
      <c r="P200" s="26">
        <v>2735.93733</v>
      </c>
      <c r="Q200" s="26">
        <v>2735.6372</v>
      </c>
      <c r="R200" s="26">
        <v>0</v>
      </c>
      <c r="S200" s="26">
        <v>0</v>
      </c>
      <c r="T200" s="53"/>
    </row>
    <row r="201" spans="1:20" s="30" customFormat="1" ht="24.75" customHeight="1">
      <c r="A201" s="220" t="s">
        <v>37</v>
      </c>
      <c r="B201" s="210" t="s">
        <v>581</v>
      </c>
      <c r="C201" s="103" t="s">
        <v>20</v>
      </c>
      <c r="D201" s="101"/>
      <c r="E201" s="101"/>
      <c r="F201" s="101"/>
      <c r="G201" s="104"/>
      <c r="H201" s="45">
        <v>100</v>
      </c>
      <c r="I201" s="27">
        <v>100</v>
      </c>
      <c r="J201" s="27">
        <v>100</v>
      </c>
      <c r="K201" s="27">
        <v>0</v>
      </c>
      <c r="L201" s="27">
        <v>100</v>
      </c>
      <c r="M201" s="27">
        <v>0</v>
      </c>
      <c r="N201" s="27">
        <v>100</v>
      </c>
      <c r="O201" s="27">
        <v>100</v>
      </c>
      <c r="P201" s="27">
        <v>100</v>
      </c>
      <c r="Q201" s="27">
        <v>100</v>
      </c>
      <c r="R201" s="27">
        <v>100</v>
      </c>
      <c r="S201" s="27">
        <v>100</v>
      </c>
      <c r="T201" s="54"/>
    </row>
    <row r="202" spans="1:20" s="30" customFormat="1" ht="11.25" customHeight="1">
      <c r="A202" s="220"/>
      <c r="B202" s="210"/>
      <c r="C202" s="87" t="s">
        <v>29</v>
      </c>
      <c r="D202" s="101"/>
      <c r="E202" s="101"/>
      <c r="F202" s="101"/>
      <c r="G202" s="98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54"/>
    </row>
    <row r="203" spans="1:20" s="30" customFormat="1" ht="43.5" customHeight="1">
      <c r="A203" s="221"/>
      <c r="B203" s="211"/>
      <c r="C203" s="87" t="s">
        <v>52</v>
      </c>
      <c r="D203" s="101" t="s">
        <v>41</v>
      </c>
      <c r="E203" s="101" t="s">
        <v>86</v>
      </c>
      <c r="F203" s="101" t="s">
        <v>86</v>
      </c>
      <c r="G203" s="98" t="s">
        <v>86</v>
      </c>
      <c r="H203" s="27">
        <v>100</v>
      </c>
      <c r="I203" s="27">
        <v>100</v>
      </c>
      <c r="J203" s="27">
        <v>100</v>
      </c>
      <c r="K203" s="27">
        <v>0</v>
      </c>
      <c r="L203" s="27">
        <v>100</v>
      </c>
      <c r="M203" s="27">
        <v>0</v>
      </c>
      <c r="N203" s="27">
        <v>100</v>
      </c>
      <c r="O203" s="27">
        <v>100</v>
      </c>
      <c r="P203" s="27">
        <v>100</v>
      </c>
      <c r="Q203" s="27">
        <v>100</v>
      </c>
      <c r="R203" s="27">
        <v>100</v>
      </c>
      <c r="S203" s="27">
        <v>100</v>
      </c>
      <c r="T203" s="54"/>
    </row>
    <row r="204" spans="1:20" s="30" customFormat="1" ht="24.75" customHeight="1">
      <c r="A204" s="209" t="s">
        <v>274</v>
      </c>
      <c r="B204" s="209" t="s">
        <v>580</v>
      </c>
      <c r="C204" s="83" t="s">
        <v>20</v>
      </c>
      <c r="D204" s="101" t="s">
        <v>41</v>
      </c>
      <c r="E204" s="101" t="s">
        <v>54</v>
      </c>
      <c r="F204" s="101" t="s">
        <v>189</v>
      </c>
      <c r="G204" s="98"/>
      <c r="H204" s="27">
        <v>0</v>
      </c>
      <c r="I204" s="27">
        <v>0</v>
      </c>
      <c r="J204" s="27">
        <v>0</v>
      </c>
      <c r="K204" s="27">
        <v>0</v>
      </c>
      <c r="L204" s="27">
        <v>33</v>
      </c>
      <c r="M204" s="27">
        <v>0</v>
      </c>
      <c r="N204" s="27">
        <v>33</v>
      </c>
      <c r="O204" s="27">
        <v>33</v>
      </c>
      <c r="P204" s="27">
        <v>33</v>
      </c>
      <c r="Q204" s="27">
        <v>33</v>
      </c>
      <c r="R204" s="27">
        <v>0</v>
      </c>
      <c r="S204" s="27">
        <v>0</v>
      </c>
      <c r="T204" s="53"/>
    </row>
    <row r="205" spans="1:20" s="30" customFormat="1" ht="12" customHeight="1">
      <c r="A205" s="210"/>
      <c r="B205" s="210"/>
      <c r="C205" s="83" t="s">
        <v>29</v>
      </c>
      <c r="D205" s="94"/>
      <c r="E205" s="94"/>
      <c r="F205" s="94"/>
      <c r="G205" s="99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7"/>
      <c r="T205" s="53"/>
    </row>
    <row r="206" spans="1:20" s="30" customFormat="1" ht="21" customHeight="1">
      <c r="A206" s="211"/>
      <c r="B206" s="211"/>
      <c r="C206" s="88" t="s">
        <v>52</v>
      </c>
      <c r="D206" s="94"/>
      <c r="E206" s="94"/>
      <c r="F206" s="94"/>
      <c r="G206" s="99">
        <v>611</v>
      </c>
      <c r="H206" s="26">
        <v>0</v>
      </c>
      <c r="I206" s="26">
        <v>0</v>
      </c>
      <c r="J206" s="26">
        <v>0</v>
      </c>
      <c r="K206" s="26">
        <v>0</v>
      </c>
      <c r="L206" s="26">
        <v>33</v>
      </c>
      <c r="M206" s="26">
        <v>0</v>
      </c>
      <c r="N206" s="26">
        <v>33</v>
      </c>
      <c r="O206" s="26">
        <v>33</v>
      </c>
      <c r="P206" s="26">
        <v>33</v>
      </c>
      <c r="Q206" s="26">
        <v>33</v>
      </c>
      <c r="R206" s="26">
        <v>0</v>
      </c>
      <c r="S206" s="26">
        <v>0</v>
      </c>
      <c r="T206" s="53"/>
    </row>
    <row r="207" spans="1:20" s="30" customFormat="1" ht="24.75" customHeight="1">
      <c r="A207" s="209" t="s">
        <v>220</v>
      </c>
      <c r="B207" s="209" t="s">
        <v>580</v>
      </c>
      <c r="C207" s="83" t="s">
        <v>20</v>
      </c>
      <c r="D207" s="101" t="s">
        <v>41</v>
      </c>
      <c r="E207" s="101" t="s">
        <v>42</v>
      </c>
      <c r="F207" s="101" t="s">
        <v>189</v>
      </c>
      <c r="G207" s="98"/>
      <c r="H207" s="27">
        <v>0</v>
      </c>
      <c r="I207" s="27">
        <v>0</v>
      </c>
      <c r="J207" s="27">
        <v>0</v>
      </c>
      <c r="K207" s="27">
        <v>0</v>
      </c>
      <c r="L207" s="27">
        <v>56</v>
      </c>
      <c r="M207" s="27">
        <v>0</v>
      </c>
      <c r="N207" s="27">
        <v>56</v>
      </c>
      <c r="O207" s="27">
        <v>56</v>
      </c>
      <c r="P207" s="27">
        <v>56</v>
      </c>
      <c r="Q207" s="27">
        <v>56</v>
      </c>
      <c r="R207" s="27">
        <v>100</v>
      </c>
      <c r="S207" s="27">
        <v>100</v>
      </c>
      <c r="T207" s="53"/>
    </row>
    <row r="208" spans="1:20" s="30" customFormat="1" ht="12" customHeight="1">
      <c r="A208" s="210"/>
      <c r="B208" s="210"/>
      <c r="C208" s="83" t="s">
        <v>29</v>
      </c>
      <c r="D208" s="94"/>
      <c r="E208" s="94"/>
      <c r="F208" s="94"/>
      <c r="G208" s="99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7"/>
      <c r="T208" s="53"/>
    </row>
    <row r="209" spans="1:20" s="30" customFormat="1" ht="21" customHeight="1">
      <c r="A209" s="211"/>
      <c r="B209" s="211"/>
      <c r="C209" s="88" t="s">
        <v>52</v>
      </c>
      <c r="D209" s="94"/>
      <c r="E209" s="94"/>
      <c r="F209" s="94"/>
      <c r="G209" s="99">
        <v>611</v>
      </c>
      <c r="H209" s="26">
        <v>0</v>
      </c>
      <c r="I209" s="26">
        <v>0</v>
      </c>
      <c r="J209" s="26">
        <v>0</v>
      </c>
      <c r="K209" s="26">
        <v>0</v>
      </c>
      <c r="L209" s="26">
        <v>56</v>
      </c>
      <c r="M209" s="26">
        <v>0</v>
      </c>
      <c r="N209" s="26">
        <v>56</v>
      </c>
      <c r="O209" s="26">
        <v>56</v>
      </c>
      <c r="P209" s="26">
        <v>56</v>
      </c>
      <c r="Q209" s="26">
        <v>56</v>
      </c>
      <c r="R209" s="26">
        <v>100</v>
      </c>
      <c r="S209" s="26">
        <v>100</v>
      </c>
      <c r="T209" s="53"/>
    </row>
    <row r="210" spans="1:20" s="30" customFormat="1" ht="24.75" customHeight="1">
      <c r="A210" s="209" t="s">
        <v>275</v>
      </c>
      <c r="B210" s="209" t="s">
        <v>580</v>
      </c>
      <c r="C210" s="83" t="s">
        <v>20</v>
      </c>
      <c r="D210" s="101" t="s">
        <v>41</v>
      </c>
      <c r="E210" s="101" t="s">
        <v>85</v>
      </c>
      <c r="F210" s="101" t="s">
        <v>189</v>
      </c>
      <c r="G210" s="98"/>
      <c r="H210" s="27">
        <v>0</v>
      </c>
      <c r="I210" s="27">
        <v>0</v>
      </c>
      <c r="J210" s="27">
        <v>0</v>
      </c>
      <c r="K210" s="27">
        <v>0</v>
      </c>
      <c r="L210" s="27">
        <v>11</v>
      </c>
      <c r="M210" s="27">
        <v>0</v>
      </c>
      <c r="N210" s="27">
        <v>11</v>
      </c>
      <c r="O210" s="27">
        <v>11</v>
      </c>
      <c r="P210" s="27">
        <v>11</v>
      </c>
      <c r="Q210" s="27">
        <v>11</v>
      </c>
      <c r="R210" s="27">
        <v>0</v>
      </c>
      <c r="S210" s="27">
        <v>0</v>
      </c>
      <c r="T210" s="53"/>
    </row>
    <row r="211" spans="1:20" s="30" customFormat="1" ht="12" customHeight="1">
      <c r="A211" s="210"/>
      <c r="B211" s="210"/>
      <c r="C211" s="83" t="s">
        <v>29</v>
      </c>
      <c r="D211" s="94"/>
      <c r="E211" s="94"/>
      <c r="F211" s="94"/>
      <c r="G211" s="99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7"/>
      <c r="T211" s="53"/>
    </row>
    <row r="212" spans="1:20" s="30" customFormat="1" ht="21" customHeight="1">
      <c r="A212" s="211"/>
      <c r="B212" s="211"/>
      <c r="C212" s="88" t="s">
        <v>52</v>
      </c>
      <c r="D212" s="94"/>
      <c r="E212" s="94"/>
      <c r="F212" s="94"/>
      <c r="G212" s="99">
        <v>611</v>
      </c>
      <c r="H212" s="26">
        <v>0</v>
      </c>
      <c r="I212" s="26">
        <v>0</v>
      </c>
      <c r="J212" s="26">
        <v>0</v>
      </c>
      <c r="K212" s="26">
        <v>0</v>
      </c>
      <c r="L212" s="26">
        <v>11</v>
      </c>
      <c r="M212" s="26">
        <v>0</v>
      </c>
      <c r="N212" s="26">
        <v>11</v>
      </c>
      <c r="O212" s="26">
        <v>11</v>
      </c>
      <c r="P212" s="26">
        <v>11</v>
      </c>
      <c r="Q212" s="26">
        <v>11</v>
      </c>
      <c r="R212" s="26">
        <v>0</v>
      </c>
      <c r="S212" s="26">
        <v>0</v>
      </c>
      <c r="T212" s="53"/>
    </row>
    <row r="213" spans="1:20" s="30" customFormat="1" ht="24.75" customHeight="1">
      <c r="A213" s="209" t="s">
        <v>276</v>
      </c>
      <c r="B213" s="209" t="s">
        <v>580</v>
      </c>
      <c r="C213" s="83" t="s">
        <v>20</v>
      </c>
      <c r="D213" s="101" t="s">
        <v>41</v>
      </c>
      <c r="E213" s="101" t="s">
        <v>55</v>
      </c>
      <c r="F213" s="101" t="s">
        <v>189</v>
      </c>
      <c r="G213" s="98"/>
      <c r="H213" s="27">
        <v>100</v>
      </c>
      <c r="I213" s="27">
        <v>100</v>
      </c>
      <c r="J213" s="27">
        <v>100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53"/>
    </row>
    <row r="214" spans="1:20" s="30" customFormat="1" ht="12" customHeight="1">
      <c r="A214" s="210"/>
      <c r="B214" s="210"/>
      <c r="C214" s="83" t="s">
        <v>29</v>
      </c>
      <c r="D214" s="94"/>
      <c r="E214" s="94"/>
      <c r="F214" s="94"/>
      <c r="G214" s="99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7"/>
      <c r="T214" s="53"/>
    </row>
    <row r="215" spans="1:20" s="30" customFormat="1" ht="21" customHeight="1">
      <c r="A215" s="211"/>
      <c r="B215" s="211"/>
      <c r="C215" s="88" t="s">
        <v>52</v>
      </c>
      <c r="D215" s="97"/>
      <c r="E215" s="97"/>
      <c r="F215" s="97"/>
      <c r="G215" s="99">
        <v>244</v>
      </c>
      <c r="H215" s="26">
        <v>100</v>
      </c>
      <c r="I215" s="26">
        <v>100</v>
      </c>
      <c r="J215" s="26">
        <v>100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53"/>
    </row>
    <row r="216" spans="1:20" s="30" customFormat="1" ht="24.75" customHeight="1">
      <c r="A216" s="219" t="s">
        <v>66</v>
      </c>
      <c r="B216" s="210" t="s">
        <v>582</v>
      </c>
      <c r="C216" s="87" t="s">
        <v>20</v>
      </c>
      <c r="D216" s="93"/>
      <c r="E216" s="93"/>
      <c r="F216" s="93"/>
      <c r="G216" s="98"/>
      <c r="H216" s="27">
        <v>1595.545</v>
      </c>
      <c r="I216" s="27">
        <v>1595.513</v>
      </c>
      <c r="J216" s="27">
        <v>2603.7</v>
      </c>
      <c r="K216" s="27">
        <v>0</v>
      </c>
      <c r="L216" s="27">
        <v>2796.966</v>
      </c>
      <c r="M216" s="27">
        <v>1783.69262</v>
      </c>
      <c r="N216" s="27">
        <v>2841.926</v>
      </c>
      <c r="O216" s="27">
        <v>2400.27162</v>
      </c>
      <c r="P216" s="27">
        <v>2662.3509999999997</v>
      </c>
      <c r="Q216" s="27">
        <v>2400.27162</v>
      </c>
      <c r="R216" s="27">
        <v>2750.1</v>
      </c>
      <c r="S216" s="27">
        <v>2750.1</v>
      </c>
      <c r="T216" s="54"/>
    </row>
    <row r="217" spans="1:20" s="30" customFormat="1" ht="24.75" customHeight="1">
      <c r="A217" s="220"/>
      <c r="B217" s="210"/>
      <c r="C217" s="87" t="s">
        <v>29</v>
      </c>
      <c r="D217" s="101"/>
      <c r="E217" s="101"/>
      <c r="F217" s="101"/>
      <c r="G217" s="98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54"/>
    </row>
    <row r="218" spans="1:20" s="30" customFormat="1" ht="52.5" customHeight="1">
      <c r="A218" s="221"/>
      <c r="B218" s="211"/>
      <c r="C218" s="87" t="s">
        <v>52</v>
      </c>
      <c r="D218" s="101" t="s">
        <v>41</v>
      </c>
      <c r="E218" s="101" t="s">
        <v>86</v>
      </c>
      <c r="F218" s="101" t="s">
        <v>86</v>
      </c>
      <c r="G218" s="98" t="s">
        <v>86</v>
      </c>
      <c r="H218" s="27">
        <v>1595.545</v>
      </c>
      <c r="I218" s="27">
        <v>1595.513</v>
      </c>
      <c r="J218" s="27">
        <v>2603.7</v>
      </c>
      <c r="K218" s="27">
        <v>0</v>
      </c>
      <c r="L218" s="27">
        <v>2796.966</v>
      </c>
      <c r="M218" s="27">
        <v>1783.69262</v>
      </c>
      <c r="N218" s="27">
        <v>2841.926</v>
      </c>
      <c r="O218" s="27">
        <v>2400.27162</v>
      </c>
      <c r="P218" s="27">
        <v>2662.3509999999997</v>
      </c>
      <c r="Q218" s="27">
        <v>2400.27162</v>
      </c>
      <c r="R218" s="27">
        <v>2750.1</v>
      </c>
      <c r="S218" s="27">
        <v>2750.1</v>
      </c>
      <c r="T218" s="54"/>
    </row>
    <row r="219" spans="1:20" s="30" customFormat="1" ht="24.75" customHeight="1">
      <c r="A219" s="209" t="s">
        <v>274</v>
      </c>
      <c r="B219" s="209" t="s">
        <v>888</v>
      </c>
      <c r="C219" s="83" t="s">
        <v>20</v>
      </c>
      <c r="D219" s="101" t="s">
        <v>41</v>
      </c>
      <c r="E219" s="101" t="s">
        <v>45</v>
      </c>
      <c r="F219" s="101" t="s">
        <v>887</v>
      </c>
      <c r="G219" s="98"/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175.89</v>
      </c>
      <c r="Q219" s="27">
        <v>0</v>
      </c>
      <c r="R219" s="27">
        <v>0</v>
      </c>
      <c r="S219" s="27">
        <v>0</v>
      </c>
      <c r="T219" s="53"/>
    </row>
    <row r="220" spans="1:20" s="30" customFormat="1" ht="12" customHeight="1">
      <c r="A220" s="210"/>
      <c r="B220" s="210"/>
      <c r="C220" s="83" t="s">
        <v>29</v>
      </c>
      <c r="D220" s="94"/>
      <c r="E220" s="94"/>
      <c r="F220" s="94"/>
      <c r="G220" s="99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7"/>
      <c r="T220" s="53"/>
    </row>
    <row r="221" spans="1:20" s="117" customFormat="1" ht="21" customHeight="1">
      <c r="A221" s="211"/>
      <c r="B221" s="211"/>
      <c r="C221" s="83" t="s">
        <v>52</v>
      </c>
      <c r="D221" s="96"/>
      <c r="E221" s="96"/>
      <c r="F221" s="96"/>
      <c r="G221" s="99">
        <v>611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175.89</v>
      </c>
      <c r="Q221" s="26">
        <v>0</v>
      </c>
      <c r="R221" s="26">
        <v>0</v>
      </c>
      <c r="S221" s="27">
        <v>0</v>
      </c>
      <c r="T221" s="53"/>
    </row>
    <row r="222" spans="1:20" s="30" customFormat="1" ht="24.75" customHeight="1">
      <c r="A222" s="209" t="s">
        <v>220</v>
      </c>
      <c r="B222" s="209" t="s">
        <v>697</v>
      </c>
      <c r="C222" s="90" t="s">
        <v>20</v>
      </c>
      <c r="D222" s="101" t="s">
        <v>41</v>
      </c>
      <c r="E222" s="101" t="s">
        <v>45</v>
      </c>
      <c r="F222" s="101" t="s">
        <v>696</v>
      </c>
      <c r="G222" s="104"/>
      <c r="H222" s="45">
        <v>0</v>
      </c>
      <c r="I222" s="45">
        <v>0</v>
      </c>
      <c r="J222" s="45">
        <v>2473.7</v>
      </c>
      <c r="K222" s="45">
        <v>0</v>
      </c>
      <c r="L222" s="45">
        <v>2666.966</v>
      </c>
      <c r="M222" s="45">
        <v>1653.93</v>
      </c>
      <c r="N222" s="45">
        <v>2666.966</v>
      </c>
      <c r="O222" s="45">
        <v>2225.549</v>
      </c>
      <c r="P222" s="45">
        <v>2311.5009999999997</v>
      </c>
      <c r="Q222" s="45">
        <v>2225.549</v>
      </c>
      <c r="R222" s="45">
        <v>2570.1</v>
      </c>
      <c r="S222" s="45">
        <v>2570.1</v>
      </c>
      <c r="T222" s="55"/>
    </row>
    <row r="223" spans="1:20" s="30" customFormat="1" ht="11.25" customHeight="1">
      <c r="A223" s="210"/>
      <c r="B223" s="210"/>
      <c r="C223" s="83" t="s">
        <v>29</v>
      </c>
      <c r="D223" s="96"/>
      <c r="E223" s="96"/>
      <c r="F223" s="96"/>
      <c r="G223" s="99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7"/>
      <c r="T223" s="53"/>
    </row>
    <row r="224" spans="1:20" s="30" customFormat="1" ht="12.75" customHeight="1">
      <c r="A224" s="210"/>
      <c r="B224" s="210"/>
      <c r="C224" s="229" t="s">
        <v>52</v>
      </c>
      <c r="D224" s="241"/>
      <c r="E224" s="241"/>
      <c r="F224" s="241"/>
      <c r="G224" s="99">
        <v>111</v>
      </c>
      <c r="H224" s="26">
        <v>0</v>
      </c>
      <c r="I224" s="26">
        <v>0</v>
      </c>
      <c r="J224" s="26">
        <v>37.17358</v>
      </c>
      <c r="K224" s="26">
        <v>0</v>
      </c>
      <c r="L224" s="26">
        <v>37.17358</v>
      </c>
      <c r="M224" s="26">
        <v>0</v>
      </c>
      <c r="N224" s="26">
        <v>37.17358</v>
      </c>
      <c r="O224" s="26">
        <v>0</v>
      </c>
      <c r="P224" s="26">
        <v>0</v>
      </c>
      <c r="Q224" s="26">
        <v>0</v>
      </c>
      <c r="R224" s="26">
        <v>38.7</v>
      </c>
      <c r="S224" s="26">
        <v>38.7</v>
      </c>
      <c r="T224" s="53"/>
    </row>
    <row r="225" spans="1:20" s="30" customFormat="1" ht="12.75">
      <c r="A225" s="210"/>
      <c r="B225" s="210"/>
      <c r="C225" s="243"/>
      <c r="D225" s="232"/>
      <c r="E225" s="232"/>
      <c r="F225" s="232"/>
      <c r="G225" s="99">
        <v>119</v>
      </c>
      <c r="H225" s="26">
        <v>0</v>
      </c>
      <c r="I225" s="26">
        <v>0</v>
      </c>
      <c r="J225" s="26">
        <v>11.22642</v>
      </c>
      <c r="K225" s="26">
        <v>0</v>
      </c>
      <c r="L225" s="26">
        <v>11.22642</v>
      </c>
      <c r="M225" s="26">
        <v>0</v>
      </c>
      <c r="N225" s="26">
        <v>11.22642</v>
      </c>
      <c r="O225" s="26">
        <v>0</v>
      </c>
      <c r="P225" s="26">
        <v>0</v>
      </c>
      <c r="Q225" s="26">
        <v>0</v>
      </c>
      <c r="R225" s="26">
        <v>11.7</v>
      </c>
      <c r="S225" s="26">
        <v>11.7</v>
      </c>
      <c r="T225" s="53"/>
    </row>
    <row r="226" spans="1:20" s="30" customFormat="1" ht="12.75">
      <c r="A226" s="210"/>
      <c r="B226" s="210"/>
      <c r="C226" s="243"/>
      <c r="D226" s="232"/>
      <c r="E226" s="232"/>
      <c r="F226" s="232"/>
      <c r="G226" s="99">
        <v>323</v>
      </c>
      <c r="H226" s="26">
        <v>0</v>
      </c>
      <c r="I226" s="26">
        <v>0</v>
      </c>
      <c r="J226" s="26">
        <v>726.1</v>
      </c>
      <c r="K226" s="26">
        <v>0</v>
      </c>
      <c r="L226" s="26">
        <v>919.366</v>
      </c>
      <c r="M226" s="26">
        <v>0</v>
      </c>
      <c r="N226" s="26">
        <v>919.366</v>
      </c>
      <c r="O226" s="26">
        <v>572.64</v>
      </c>
      <c r="P226" s="26">
        <v>658.536</v>
      </c>
      <c r="Q226" s="26">
        <v>572.64</v>
      </c>
      <c r="R226" s="26">
        <v>762.2</v>
      </c>
      <c r="S226" s="26">
        <v>762.2</v>
      </c>
      <c r="T226" s="53"/>
    </row>
    <row r="227" spans="1:20" s="30" customFormat="1" ht="12.75">
      <c r="A227" s="211"/>
      <c r="B227" s="211"/>
      <c r="C227" s="230"/>
      <c r="D227" s="233"/>
      <c r="E227" s="233"/>
      <c r="F227" s="233"/>
      <c r="G227" s="99">
        <v>612</v>
      </c>
      <c r="H227" s="26">
        <v>0</v>
      </c>
      <c r="I227" s="26">
        <v>0</v>
      </c>
      <c r="J227" s="26">
        <v>1699.2</v>
      </c>
      <c r="K227" s="26">
        <v>0</v>
      </c>
      <c r="L227" s="26">
        <v>1699.2</v>
      </c>
      <c r="M227" s="26">
        <v>1653.93</v>
      </c>
      <c r="N227" s="26">
        <v>1699.2</v>
      </c>
      <c r="O227" s="26">
        <v>1652.909</v>
      </c>
      <c r="P227" s="26">
        <v>1652.965</v>
      </c>
      <c r="Q227" s="26">
        <v>1652.909</v>
      </c>
      <c r="R227" s="26">
        <v>1757.5</v>
      </c>
      <c r="S227" s="26">
        <v>1757.5</v>
      </c>
      <c r="T227" s="53"/>
    </row>
    <row r="228" spans="1:20" s="77" customFormat="1" ht="24.75" customHeight="1">
      <c r="A228" s="209" t="s">
        <v>275</v>
      </c>
      <c r="B228" s="209" t="s">
        <v>583</v>
      </c>
      <c r="C228" s="83" t="s">
        <v>20</v>
      </c>
      <c r="D228" s="101" t="s">
        <v>41</v>
      </c>
      <c r="E228" s="101" t="s">
        <v>45</v>
      </c>
      <c r="F228" s="101" t="s">
        <v>188</v>
      </c>
      <c r="G228" s="98"/>
      <c r="H228" s="27">
        <v>1481.9</v>
      </c>
      <c r="I228" s="27">
        <v>1481.868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53"/>
    </row>
    <row r="229" spans="1:20" s="77" customFormat="1" ht="11.25" customHeight="1">
      <c r="A229" s="210"/>
      <c r="B229" s="210"/>
      <c r="C229" s="83" t="s">
        <v>29</v>
      </c>
      <c r="D229" s="97"/>
      <c r="E229" s="97"/>
      <c r="F229" s="97"/>
      <c r="G229" s="99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7"/>
      <c r="T229" s="53"/>
    </row>
    <row r="230" spans="1:20" s="77" customFormat="1" ht="45">
      <c r="A230" s="211"/>
      <c r="B230" s="211"/>
      <c r="C230" s="90" t="s">
        <v>52</v>
      </c>
      <c r="D230" s="96"/>
      <c r="E230" s="96"/>
      <c r="F230" s="96"/>
      <c r="G230" s="99">
        <v>612</v>
      </c>
      <c r="H230" s="26">
        <v>1481.9</v>
      </c>
      <c r="I230" s="26">
        <v>1481.868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53"/>
    </row>
    <row r="231" spans="1:20" s="30" customFormat="1" ht="24.75" customHeight="1">
      <c r="A231" s="209" t="s">
        <v>276</v>
      </c>
      <c r="B231" s="209" t="s">
        <v>584</v>
      </c>
      <c r="C231" s="83" t="s">
        <v>20</v>
      </c>
      <c r="D231" s="101" t="s">
        <v>41</v>
      </c>
      <c r="E231" s="101" t="s">
        <v>45</v>
      </c>
      <c r="F231" s="101" t="s">
        <v>65</v>
      </c>
      <c r="G231" s="98"/>
      <c r="H231" s="27">
        <v>113.645</v>
      </c>
      <c r="I231" s="27">
        <v>113.645</v>
      </c>
      <c r="J231" s="27">
        <v>130</v>
      </c>
      <c r="K231" s="27">
        <v>0</v>
      </c>
      <c r="L231" s="27">
        <v>130</v>
      </c>
      <c r="M231" s="27">
        <v>129.76262</v>
      </c>
      <c r="N231" s="27">
        <v>174.96</v>
      </c>
      <c r="O231" s="27">
        <v>174.72262</v>
      </c>
      <c r="P231" s="27">
        <v>174.96</v>
      </c>
      <c r="Q231" s="27">
        <v>174.72262</v>
      </c>
      <c r="R231" s="27">
        <v>180</v>
      </c>
      <c r="S231" s="27">
        <v>180</v>
      </c>
      <c r="T231" s="53"/>
    </row>
    <row r="232" spans="1:20" s="30" customFormat="1" ht="12" customHeight="1">
      <c r="A232" s="210"/>
      <c r="B232" s="210"/>
      <c r="C232" s="83" t="s">
        <v>29</v>
      </c>
      <c r="D232" s="96"/>
      <c r="E232" s="96"/>
      <c r="F232" s="96"/>
      <c r="G232" s="99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7"/>
      <c r="T232" s="53"/>
    </row>
    <row r="233" spans="1:20" s="30" customFormat="1" ht="12" customHeight="1">
      <c r="A233" s="210"/>
      <c r="B233" s="210"/>
      <c r="C233" s="229" t="s">
        <v>52</v>
      </c>
      <c r="D233" s="241"/>
      <c r="E233" s="241"/>
      <c r="F233" s="241"/>
      <c r="G233" s="99">
        <v>244</v>
      </c>
      <c r="H233" s="26">
        <v>113.645</v>
      </c>
      <c r="I233" s="26">
        <v>113.645</v>
      </c>
      <c r="J233" s="26">
        <v>130</v>
      </c>
      <c r="K233" s="26">
        <v>0</v>
      </c>
      <c r="L233" s="26">
        <v>130</v>
      </c>
      <c r="M233" s="26">
        <v>129.76262</v>
      </c>
      <c r="N233" s="26">
        <v>130</v>
      </c>
      <c r="O233" s="26">
        <v>129.76262</v>
      </c>
      <c r="P233" s="26">
        <v>130</v>
      </c>
      <c r="Q233" s="26">
        <v>129.76262</v>
      </c>
      <c r="R233" s="26">
        <v>180</v>
      </c>
      <c r="S233" s="26">
        <v>180</v>
      </c>
      <c r="T233" s="53"/>
    </row>
    <row r="234" spans="1:20" s="30" customFormat="1" ht="24.75" customHeight="1">
      <c r="A234" s="211"/>
      <c r="B234" s="211"/>
      <c r="C234" s="230"/>
      <c r="D234" s="233"/>
      <c r="E234" s="233"/>
      <c r="F234" s="233"/>
      <c r="G234" s="99">
        <v>611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44.96</v>
      </c>
      <c r="O234" s="26">
        <v>44.96</v>
      </c>
      <c r="P234" s="26">
        <v>44.96</v>
      </c>
      <c r="Q234" s="26">
        <v>44.96</v>
      </c>
      <c r="R234" s="26"/>
      <c r="S234" s="26"/>
      <c r="T234" s="53"/>
    </row>
    <row r="235" spans="1:20" s="30" customFormat="1" ht="24" customHeight="1">
      <c r="A235" s="219" t="s">
        <v>67</v>
      </c>
      <c r="B235" s="209" t="s">
        <v>585</v>
      </c>
      <c r="C235" s="87" t="s">
        <v>20</v>
      </c>
      <c r="D235" s="100"/>
      <c r="E235" s="100"/>
      <c r="F235" s="100"/>
      <c r="G235" s="98"/>
      <c r="H235" s="27">
        <v>11831.71156</v>
      </c>
      <c r="I235" s="27">
        <v>8916.99156</v>
      </c>
      <c r="J235" s="27">
        <v>5758.31527</v>
      </c>
      <c r="K235" s="27">
        <v>2626.15299</v>
      </c>
      <c r="L235" s="27">
        <v>21631.333409999996</v>
      </c>
      <c r="M235" s="27">
        <v>5239.943859999999</v>
      </c>
      <c r="N235" s="27">
        <v>21619.84882</v>
      </c>
      <c r="O235" s="27">
        <v>8982.08318</v>
      </c>
      <c r="P235" s="27">
        <v>21316.98054</v>
      </c>
      <c r="Q235" s="27">
        <v>19130.6655</v>
      </c>
      <c r="R235" s="27">
        <v>2000</v>
      </c>
      <c r="S235" s="27">
        <v>0</v>
      </c>
      <c r="T235" s="54"/>
    </row>
    <row r="236" spans="1:20" s="30" customFormat="1" ht="12" customHeight="1">
      <c r="A236" s="220"/>
      <c r="B236" s="210"/>
      <c r="C236" s="87" t="s">
        <v>29</v>
      </c>
      <c r="D236" s="93"/>
      <c r="E236" s="93"/>
      <c r="F236" s="93"/>
      <c r="G236" s="98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54"/>
    </row>
    <row r="237" spans="1:20" s="30" customFormat="1" ht="54.75" customHeight="1">
      <c r="A237" s="221"/>
      <c r="B237" s="211"/>
      <c r="C237" s="87" t="s">
        <v>52</v>
      </c>
      <c r="D237" s="101" t="s">
        <v>41</v>
      </c>
      <c r="E237" s="101" t="s">
        <v>86</v>
      </c>
      <c r="F237" s="100" t="s">
        <v>86</v>
      </c>
      <c r="G237" s="98" t="s">
        <v>86</v>
      </c>
      <c r="H237" s="27">
        <v>11831.71156</v>
      </c>
      <c r="I237" s="27">
        <v>8916.99156</v>
      </c>
      <c r="J237" s="27">
        <v>5758.31527</v>
      </c>
      <c r="K237" s="27">
        <v>2626.15299</v>
      </c>
      <c r="L237" s="27">
        <v>21631.333409999996</v>
      </c>
      <c r="M237" s="27">
        <v>5239.943859999999</v>
      </c>
      <c r="N237" s="27">
        <v>21619.84882</v>
      </c>
      <c r="O237" s="27">
        <v>8982.08318</v>
      </c>
      <c r="P237" s="27">
        <v>21316.98054</v>
      </c>
      <c r="Q237" s="27">
        <v>19130.6655</v>
      </c>
      <c r="R237" s="27">
        <v>2000</v>
      </c>
      <c r="S237" s="27">
        <v>0</v>
      </c>
      <c r="T237" s="54"/>
    </row>
    <row r="238" spans="1:20" s="30" customFormat="1" ht="24.75" customHeight="1">
      <c r="A238" s="209" t="s">
        <v>274</v>
      </c>
      <c r="B238" s="209" t="s">
        <v>586</v>
      </c>
      <c r="C238" s="83" t="s">
        <v>20</v>
      </c>
      <c r="D238" s="101" t="s">
        <v>41</v>
      </c>
      <c r="E238" s="101" t="s">
        <v>54</v>
      </c>
      <c r="F238" s="101" t="s">
        <v>418</v>
      </c>
      <c r="G238" s="98"/>
      <c r="H238" s="27">
        <v>911.79753</v>
      </c>
      <c r="I238" s="27">
        <v>911.79753</v>
      </c>
      <c r="J238" s="27">
        <v>3063.07827</v>
      </c>
      <c r="K238" s="27">
        <v>2017.44425</v>
      </c>
      <c r="L238" s="27">
        <v>16341.778269999999</v>
      </c>
      <c r="M238" s="27">
        <v>4103.37998</v>
      </c>
      <c r="N238" s="27">
        <v>16829.45027</v>
      </c>
      <c r="O238" s="27">
        <v>5317.111639999999</v>
      </c>
      <c r="P238" s="27">
        <v>16962.67866</v>
      </c>
      <c r="Q238" s="27">
        <v>15152.85396</v>
      </c>
      <c r="R238" s="27">
        <v>2000</v>
      </c>
      <c r="S238" s="27">
        <v>0</v>
      </c>
      <c r="T238" s="53"/>
    </row>
    <row r="239" spans="1:20" s="30" customFormat="1" ht="12" customHeight="1">
      <c r="A239" s="210"/>
      <c r="B239" s="210"/>
      <c r="C239" s="83" t="s">
        <v>29</v>
      </c>
      <c r="D239" s="96"/>
      <c r="E239" s="96"/>
      <c r="F239" s="96"/>
      <c r="G239" s="99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7"/>
      <c r="T239" s="53"/>
    </row>
    <row r="240" spans="1:20" s="30" customFormat="1" ht="12" customHeight="1">
      <c r="A240" s="210"/>
      <c r="B240" s="210"/>
      <c r="C240" s="229" t="s">
        <v>52</v>
      </c>
      <c r="D240" s="96"/>
      <c r="E240" s="96"/>
      <c r="F240" s="96"/>
      <c r="G240" s="99">
        <v>244</v>
      </c>
      <c r="H240" s="26">
        <v>40</v>
      </c>
      <c r="I240" s="26">
        <v>40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53"/>
    </row>
    <row r="241" spans="1:20" s="30" customFormat="1" ht="12" customHeight="1">
      <c r="A241" s="210"/>
      <c r="B241" s="210"/>
      <c r="C241" s="243"/>
      <c r="D241" s="96"/>
      <c r="E241" s="96"/>
      <c r="F241" s="96"/>
      <c r="G241" s="99">
        <v>464</v>
      </c>
      <c r="H241" s="26">
        <v>0</v>
      </c>
      <c r="I241" s="26">
        <v>0</v>
      </c>
      <c r="J241" s="26">
        <v>2167.75627</v>
      </c>
      <c r="K241" s="26">
        <v>1729.77225</v>
      </c>
      <c r="L241" s="26">
        <v>4451.45627</v>
      </c>
      <c r="M241" s="26">
        <v>3815.70798</v>
      </c>
      <c r="N241" s="26">
        <v>4939.12827</v>
      </c>
      <c r="O241" s="26">
        <v>4879.43964</v>
      </c>
      <c r="P241" s="26">
        <v>5032.74666</v>
      </c>
      <c r="Q241" s="26">
        <v>5032.74666</v>
      </c>
      <c r="R241" s="26">
        <v>0</v>
      </c>
      <c r="S241" s="26">
        <v>0</v>
      </c>
      <c r="T241" s="53"/>
    </row>
    <row r="242" spans="1:20" s="30" customFormat="1" ht="12" customHeight="1">
      <c r="A242" s="210"/>
      <c r="B242" s="210"/>
      <c r="C242" s="243"/>
      <c r="D242" s="96"/>
      <c r="E242" s="96"/>
      <c r="F242" s="96"/>
      <c r="G242" s="99">
        <v>611</v>
      </c>
      <c r="H242" s="26">
        <v>842.79753</v>
      </c>
      <c r="I242" s="26">
        <v>842.79753</v>
      </c>
      <c r="J242" s="26">
        <v>0</v>
      </c>
      <c r="K242" s="26">
        <v>0</v>
      </c>
      <c r="L242" s="26">
        <v>170</v>
      </c>
      <c r="M242" s="26">
        <v>0</v>
      </c>
      <c r="N242" s="26">
        <v>170</v>
      </c>
      <c r="O242" s="26">
        <v>150</v>
      </c>
      <c r="P242" s="26">
        <v>170</v>
      </c>
      <c r="Q242" s="26">
        <v>170</v>
      </c>
      <c r="R242" s="26">
        <v>0</v>
      </c>
      <c r="S242" s="26">
        <v>0</v>
      </c>
      <c r="T242" s="53"/>
    </row>
    <row r="243" spans="1:20" s="30" customFormat="1" ht="14.25" customHeight="1">
      <c r="A243" s="211"/>
      <c r="B243" s="211"/>
      <c r="C243" s="230"/>
      <c r="D243" s="94"/>
      <c r="E243" s="94"/>
      <c r="F243" s="94"/>
      <c r="G243" s="99">
        <v>612</v>
      </c>
      <c r="H243" s="26">
        <v>29</v>
      </c>
      <c r="I243" s="26">
        <v>29</v>
      </c>
      <c r="J243" s="26">
        <v>895.322</v>
      </c>
      <c r="K243" s="26">
        <v>287.672</v>
      </c>
      <c r="L243" s="26">
        <v>11720.322</v>
      </c>
      <c r="M243" s="26">
        <v>287.672</v>
      </c>
      <c r="N243" s="26">
        <v>11720.322</v>
      </c>
      <c r="O243" s="26">
        <v>287.672</v>
      </c>
      <c r="P243" s="26">
        <v>11759.932</v>
      </c>
      <c r="Q243" s="26">
        <v>9950.1073</v>
      </c>
      <c r="R243" s="26">
        <v>2000</v>
      </c>
      <c r="S243" s="26">
        <v>0</v>
      </c>
      <c r="T243" s="53"/>
    </row>
    <row r="244" spans="1:20" s="30" customFormat="1" ht="24.75" customHeight="1">
      <c r="A244" s="209" t="s">
        <v>220</v>
      </c>
      <c r="B244" s="209" t="s">
        <v>586</v>
      </c>
      <c r="C244" s="83" t="s">
        <v>20</v>
      </c>
      <c r="D244" s="101" t="s">
        <v>41</v>
      </c>
      <c r="E244" s="101" t="s">
        <v>42</v>
      </c>
      <c r="F244" s="101" t="s">
        <v>418</v>
      </c>
      <c r="G244" s="98"/>
      <c r="H244" s="27">
        <v>692.5685</v>
      </c>
      <c r="I244" s="27">
        <v>692.5685</v>
      </c>
      <c r="J244" s="27">
        <v>806.237</v>
      </c>
      <c r="K244" s="27">
        <v>608.70874</v>
      </c>
      <c r="L244" s="27">
        <v>2555.58</v>
      </c>
      <c r="M244" s="27">
        <v>608.70874</v>
      </c>
      <c r="N244" s="27">
        <v>2056.4234100000003</v>
      </c>
      <c r="O244" s="27">
        <v>1307.44674</v>
      </c>
      <c r="P244" s="27">
        <v>1620.32674</v>
      </c>
      <c r="Q244" s="27">
        <v>1620.28674</v>
      </c>
      <c r="R244" s="27">
        <v>0</v>
      </c>
      <c r="S244" s="27">
        <v>0</v>
      </c>
      <c r="T244" s="53"/>
    </row>
    <row r="245" spans="1:20" s="30" customFormat="1" ht="12" customHeight="1">
      <c r="A245" s="210"/>
      <c r="B245" s="210"/>
      <c r="C245" s="83" t="s">
        <v>29</v>
      </c>
      <c r="D245" s="96"/>
      <c r="E245" s="96"/>
      <c r="F245" s="96"/>
      <c r="G245" s="99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7"/>
      <c r="T245" s="53"/>
    </row>
    <row r="246" spans="1:20" s="30" customFormat="1" ht="12" customHeight="1">
      <c r="A246" s="210"/>
      <c r="B246" s="210"/>
      <c r="C246" s="88"/>
      <c r="D246" s="96"/>
      <c r="E246" s="96"/>
      <c r="F246" s="96"/>
      <c r="G246" s="99">
        <v>611</v>
      </c>
      <c r="H246" s="26">
        <v>692.5685</v>
      </c>
      <c r="I246" s="26">
        <v>692.5685</v>
      </c>
      <c r="J246" s="26">
        <v>0</v>
      </c>
      <c r="K246" s="26">
        <v>0</v>
      </c>
      <c r="L246" s="26">
        <v>270</v>
      </c>
      <c r="M246" s="26">
        <v>0</v>
      </c>
      <c r="N246" s="26">
        <v>270</v>
      </c>
      <c r="O246" s="26">
        <v>269.96</v>
      </c>
      <c r="P246" s="26">
        <v>270</v>
      </c>
      <c r="Q246" s="26">
        <v>269.96</v>
      </c>
      <c r="R246" s="26">
        <v>0</v>
      </c>
      <c r="S246" s="26">
        <v>0</v>
      </c>
      <c r="T246" s="53"/>
    </row>
    <row r="247" spans="1:20" s="30" customFormat="1" ht="24.75" customHeight="1">
      <c r="A247" s="211"/>
      <c r="B247" s="211"/>
      <c r="C247" s="88" t="s">
        <v>52</v>
      </c>
      <c r="D247" s="94"/>
      <c r="E247" s="94"/>
      <c r="F247" s="94"/>
      <c r="G247" s="99">
        <v>612</v>
      </c>
      <c r="H247" s="26">
        <v>0</v>
      </c>
      <c r="I247" s="26">
        <v>0</v>
      </c>
      <c r="J247" s="26">
        <v>806.237</v>
      </c>
      <c r="K247" s="26">
        <v>608.70874</v>
      </c>
      <c r="L247" s="26">
        <v>2285.58</v>
      </c>
      <c r="M247" s="26">
        <v>608.70874</v>
      </c>
      <c r="N247" s="26">
        <v>1786.42341</v>
      </c>
      <c r="O247" s="26">
        <v>1037.48674</v>
      </c>
      <c r="P247" s="26">
        <v>1350.32674</v>
      </c>
      <c r="Q247" s="26">
        <v>1350.32674</v>
      </c>
      <c r="R247" s="26">
        <v>0</v>
      </c>
      <c r="S247" s="26">
        <v>0</v>
      </c>
      <c r="T247" s="53"/>
    </row>
    <row r="248" spans="1:20" s="30" customFormat="1" ht="24.75" customHeight="1">
      <c r="A248" s="209" t="s">
        <v>275</v>
      </c>
      <c r="B248" s="209" t="s">
        <v>586</v>
      </c>
      <c r="C248" s="83" t="s">
        <v>20</v>
      </c>
      <c r="D248" s="101" t="s">
        <v>41</v>
      </c>
      <c r="E248" s="101" t="s">
        <v>85</v>
      </c>
      <c r="F248" s="101" t="s">
        <v>418</v>
      </c>
      <c r="G248" s="98"/>
      <c r="H248" s="27">
        <v>20</v>
      </c>
      <c r="I248" s="27">
        <v>20</v>
      </c>
      <c r="J248" s="27">
        <v>0</v>
      </c>
      <c r="K248" s="27">
        <v>0</v>
      </c>
      <c r="L248" s="27">
        <v>298</v>
      </c>
      <c r="M248" s="27">
        <v>0</v>
      </c>
      <c r="N248" s="27">
        <v>298</v>
      </c>
      <c r="O248" s="27">
        <v>298</v>
      </c>
      <c r="P248" s="27">
        <v>298</v>
      </c>
      <c r="Q248" s="27">
        <v>298</v>
      </c>
      <c r="R248" s="27">
        <v>0</v>
      </c>
      <c r="S248" s="27">
        <v>0</v>
      </c>
      <c r="T248" s="53"/>
    </row>
    <row r="249" spans="1:20" s="30" customFormat="1" ht="12" customHeight="1">
      <c r="A249" s="210"/>
      <c r="B249" s="210"/>
      <c r="C249" s="83" t="s">
        <v>29</v>
      </c>
      <c r="D249" s="96"/>
      <c r="E249" s="96"/>
      <c r="F249" s="96"/>
      <c r="G249" s="99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7"/>
      <c r="T249" s="53"/>
    </row>
    <row r="250" spans="1:20" s="30" customFormat="1" ht="12" customHeight="1">
      <c r="A250" s="210"/>
      <c r="B250" s="210"/>
      <c r="C250" s="229" t="s">
        <v>52</v>
      </c>
      <c r="D250" s="258"/>
      <c r="E250" s="258"/>
      <c r="F250" s="258"/>
      <c r="G250" s="99">
        <v>611</v>
      </c>
      <c r="H250" s="26">
        <v>20</v>
      </c>
      <c r="I250" s="26">
        <v>20</v>
      </c>
      <c r="J250" s="26">
        <v>0</v>
      </c>
      <c r="K250" s="26">
        <v>0</v>
      </c>
      <c r="L250" s="26">
        <v>5</v>
      </c>
      <c r="M250" s="26">
        <v>0</v>
      </c>
      <c r="N250" s="26">
        <v>5</v>
      </c>
      <c r="O250" s="26">
        <v>5</v>
      </c>
      <c r="P250" s="26">
        <v>5</v>
      </c>
      <c r="Q250" s="26">
        <v>5</v>
      </c>
      <c r="R250" s="26">
        <v>0</v>
      </c>
      <c r="S250" s="26">
        <v>0</v>
      </c>
      <c r="T250" s="53"/>
    </row>
    <row r="251" spans="1:20" s="30" customFormat="1" ht="24.75" customHeight="1">
      <c r="A251" s="211"/>
      <c r="B251" s="211"/>
      <c r="C251" s="230"/>
      <c r="D251" s="259"/>
      <c r="E251" s="259"/>
      <c r="F251" s="259"/>
      <c r="G251" s="99">
        <v>612</v>
      </c>
      <c r="H251" s="26">
        <v>0</v>
      </c>
      <c r="I251" s="26">
        <v>0</v>
      </c>
      <c r="J251" s="26">
        <v>0</v>
      </c>
      <c r="K251" s="26">
        <v>0</v>
      </c>
      <c r="L251" s="26">
        <v>293</v>
      </c>
      <c r="M251" s="26">
        <v>0</v>
      </c>
      <c r="N251" s="26">
        <v>293</v>
      </c>
      <c r="O251" s="26">
        <v>293</v>
      </c>
      <c r="P251" s="26">
        <v>293</v>
      </c>
      <c r="Q251" s="26">
        <v>293</v>
      </c>
      <c r="R251" s="26">
        <v>0</v>
      </c>
      <c r="S251" s="26">
        <v>0</v>
      </c>
      <c r="T251" s="53"/>
    </row>
    <row r="252" spans="1:20" s="30" customFormat="1" ht="24" customHeight="1">
      <c r="A252" s="209" t="s">
        <v>276</v>
      </c>
      <c r="B252" s="209" t="s">
        <v>577</v>
      </c>
      <c r="C252" s="83" t="s">
        <v>20</v>
      </c>
      <c r="D252" s="84" t="s">
        <v>41</v>
      </c>
      <c r="E252" s="84" t="s">
        <v>54</v>
      </c>
      <c r="F252" s="84" t="s">
        <v>627</v>
      </c>
      <c r="G252" s="98"/>
      <c r="H252" s="27">
        <v>1481.99753</v>
      </c>
      <c r="I252" s="27">
        <v>1481.99753</v>
      </c>
      <c r="J252" s="27">
        <v>0</v>
      </c>
      <c r="K252" s="27">
        <v>0</v>
      </c>
      <c r="L252" s="27">
        <v>527.85514</v>
      </c>
      <c r="M252" s="27">
        <v>527.85514</v>
      </c>
      <c r="N252" s="27">
        <v>527.85514</v>
      </c>
      <c r="O252" s="27">
        <v>527.85514</v>
      </c>
      <c r="P252" s="27">
        <v>527.85514</v>
      </c>
      <c r="Q252" s="27">
        <v>527.85514</v>
      </c>
      <c r="R252" s="27">
        <v>0</v>
      </c>
      <c r="S252" s="27">
        <v>0</v>
      </c>
      <c r="T252" s="53"/>
    </row>
    <row r="253" spans="1:20" s="30" customFormat="1" ht="10.5" customHeight="1">
      <c r="A253" s="210"/>
      <c r="B253" s="210"/>
      <c r="C253" s="83" t="s">
        <v>29</v>
      </c>
      <c r="D253" s="94"/>
      <c r="E253" s="94"/>
      <c r="F253" s="94"/>
      <c r="G253" s="99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7"/>
      <c r="T253" s="53"/>
    </row>
    <row r="254" spans="1:20" s="30" customFormat="1" ht="13.5" customHeight="1">
      <c r="A254" s="210"/>
      <c r="B254" s="210"/>
      <c r="C254" s="229" t="s">
        <v>52</v>
      </c>
      <c r="D254" s="241"/>
      <c r="E254" s="241"/>
      <c r="F254" s="241"/>
      <c r="G254" s="99">
        <v>611</v>
      </c>
      <c r="H254" s="26">
        <v>1481.99753</v>
      </c>
      <c r="I254" s="26">
        <v>1481.99753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53"/>
    </row>
    <row r="255" spans="1:20" s="30" customFormat="1" ht="12.75" customHeight="1">
      <c r="A255" s="210"/>
      <c r="B255" s="210"/>
      <c r="C255" s="230"/>
      <c r="D255" s="233"/>
      <c r="E255" s="233"/>
      <c r="F255" s="233"/>
      <c r="G255" s="99">
        <v>612</v>
      </c>
      <c r="H255" s="26">
        <v>0</v>
      </c>
      <c r="I255" s="26">
        <v>0</v>
      </c>
      <c r="J255" s="26">
        <v>0</v>
      </c>
      <c r="K255" s="26">
        <v>0</v>
      </c>
      <c r="L255" s="26">
        <v>527.85514</v>
      </c>
      <c r="M255" s="26">
        <v>527.85514</v>
      </c>
      <c r="N255" s="26">
        <v>527.85514</v>
      </c>
      <c r="O255" s="26">
        <v>527.85514</v>
      </c>
      <c r="P255" s="26">
        <v>527.85514</v>
      </c>
      <c r="Q255" s="26">
        <v>527.85514</v>
      </c>
      <c r="R255" s="26">
        <v>0</v>
      </c>
      <c r="S255" s="26">
        <v>0</v>
      </c>
      <c r="T255" s="53"/>
    </row>
    <row r="256" spans="1:20" s="30" customFormat="1" ht="25.5" customHeight="1">
      <c r="A256" s="209" t="s">
        <v>359</v>
      </c>
      <c r="B256" s="209" t="s">
        <v>587</v>
      </c>
      <c r="C256" s="83" t="s">
        <v>20</v>
      </c>
      <c r="D256" s="93" t="s">
        <v>41</v>
      </c>
      <c r="E256" s="93" t="s">
        <v>54</v>
      </c>
      <c r="F256" s="93" t="s">
        <v>172</v>
      </c>
      <c r="G256" s="98"/>
      <c r="H256" s="27">
        <v>8625.348</v>
      </c>
      <c r="I256" s="27">
        <v>5810.628000000001</v>
      </c>
      <c r="J256" s="27">
        <v>636.5</v>
      </c>
      <c r="K256" s="27">
        <v>0</v>
      </c>
      <c r="L256" s="27">
        <v>642.914</v>
      </c>
      <c r="M256" s="27">
        <v>0</v>
      </c>
      <c r="N256" s="27">
        <v>642.914</v>
      </c>
      <c r="O256" s="27">
        <v>639.69943</v>
      </c>
      <c r="P256" s="27">
        <v>642.914</v>
      </c>
      <c r="Q256" s="27">
        <v>639.69943</v>
      </c>
      <c r="R256" s="27">
        <v>0</v>
      </c>
      <c r="S256" s="27">
        <v>0</v>
      </c>
      <c r="T256" s="53"/>
    </row>
    <row r="257" spans="1:20" s="30" customFormat="1" ht="11.25" customHeight="1">
      <c r="A257" s="210"/>
      <c r="B257" s="210"/>
      <c r="C257" s="88" t="s">
        <v>29</v>
      </c>
      <c r="D257" s="97"/>
      <c r="E257" s="97"/>
      <c r="F257" s="95"/>
      <c r="G257" s="99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7"/>
      <c r="T257" s="53"/>
    </row>
    <row r="258" spans="1:20" s="30" customFormat="1" ht="45" customHeight="1">
      <c r="A258" s="210"/>
      <c r="B258" s="210"/>
      <c r="C258" s="217" t="s">
        <v>52</v>
      </c>
      <c r="D258" s="232"/>
      <c r="E258" s="232"/>
      <c r="F258" s="232"/>
      <c r="G258" s="99">
        <v>464</v>
      </c>
      <c r="H258" s="26">
        <v>7576</v>
      </c>
      <c r="I258" s="26">
        <v>4772.88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53"/>
    </row>
    <row r="259" spans="1:20" s="30" customFormat="1" ht="12.75">
      <c r="A259" s="211"/>
      <c r="B259" s="211"/>
      <c r="C259" s="218"/>
      <c r="D259" s="232"/>
      <c r="E259" s="232"/>
      <c r="F259" s="232"/>
      <c r="G259" s="99">
        <v>612</v>
      </c>
      <c r="H259" s="26">
        <v>1049.348</v>
      </c>
      <c r="I259" s="26">
        <v>1037.748</v>
      </c>
      <c r="J259" s="26">
        <v>636.5</v>
      </c>
      <c r="K259" s="26">
        <v>0</v>
      </c>
      <c r="L259" s="26">
        <v>642.914</v>
      </c>
      <c r="M259" s="26">
        <v>0</v>
      </c>
      <c r="N259" s="26">
        <v>642.914</v>
      </c>
      <c r="O259" s="26">
        <v>639.69943</v>
      </c>
      <c r="P259" s="26">
        <v>642.914</v>
      </c>
      <c r="Q259" s="26">
        <v>639.69943</v>
      </c>
      <c r="R259" s="26">
        <v>0</v>
      </c>
      <c r="S259" s="26">
        <v>0</v>
      </c>
      <c r="T259" s="53"/>
    </row>
    <row r="260" spans="1:20" s="30" customFormat="1" ht="24" customHeight="1">
      <c r="A260" s="209" t="s">
        <v>360</v>
      </c>
      <c r="B260" s="209" t="s">
        <v>587</v>
      </c>
      <c r="C260" s="83" t="s">
        <v>20</v>
      </c>
      <c r="D260" s="84" t="s">
        <v>41</v>
      </c>
      <c r="E260" s="84" t="s">
        <v>42</v>
      </c>
      <c r="F260" s="84" t="s">
        <v>172</v>
      </c>
      <c r="G260" s="98"/>
      <c r="H260" s="27">
        <v>100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53"/>
    </row>
    <row r="261" spans="1:20" s="30" customFormat="1" ht="11.25" customHeight="1">
      <c r="A261" s="210"/>
      <c r="B261" s="210"/>
      <c r="C261" s="83" t="s">
        <v>29</v>
      </c>
      <c r="D261" s="97"/>
      <c r="E261" s="97"/>
      <c r="F261" s="97"/>
      <c r="G261" s="99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7"/>
      <c r="T261" s="53"/>
    </row>
    <row r="262" spans="1:20" s="30" customFormat="1" ht="15.75" customHeight="1">
      <c r="A262" s="211"/>
      <c r="B262" s="211"/>
      <c r="C262" s="90" t="s">
        <v>52</v>
      </c>
      <c r="D262" s="96"/>
      <c r="E262" s="96"/>
      <c r="F262" s="96"/>
      <c r="G262" s="99">
        <v>612</v>
      </c>
      <c r="H262" s="26">
        <v>100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53"/>
    </row>
    <row r="263" spans="1:20" s="30" customFormat="1" ht="24" customHeight="1">
      <c r="A263" s="209" t="s">
        <v>361</v>
      </c>
      <c r="B263" s="209" t="s">
        <v>587</v>
      </c>
      <c r="C263" s="83" t="s">
        <v>20</v>
      </c>
      <c r="D263" s="84" t="s">
        <v>41</v>
      </c>
      <c r="E263" s="84" t="s">
        <v>85</v>
      </c>
      <c r="F263" s="84" t="s">
        <v>172</v>
      </c>
      <c r="G263" s="98"/>
      <c r="H263" s="27">
        <v>0</v>
      </c>
      <c r="I263" s="27">
        <v>0</v>
      </c>
      <c r="J263" s="27">
        <v>1252.5</v>
      </c>
      <c r="K263" s="27">
        <v>0</v>
      </c>
      <c r="L263" s="27">
        <v>1265.206</v>
      </c>
      <c r="M263" s="27">
        <v>0</v>
      </c>
      <c r="N263" s="27">
        <v>1265.206</v>
      </c>
      <c r="O263" s="27">
        <v>891.97023</v>
      </c>
      <c r="P263" s="27">
        <v>1265.206</v>
      </c>
      <c r="Q263" s="27">
        <v>891.97023</v>
      </c>
      <c r="R263" s="27">
        <v>0</v>
      </c>
      <c r="S263" s="27">
        <v>0</v>
      </c>
      <c r="T263" s="53"/>
    </row>
    <row r="264" spans="1:20" s="30" customFormat="1" ht="11.25" customHeight="1">
      <c r="A264" s="210"/>
      <c r="B264" s="210"/>
      <c r="C264" s="83" t="s">
        <v>29</v>
      </c>
      <c r="D264" s="97"/>
      <c r="E264" s="97"/>
      <c r="F264" s="97"/>
      <c r="G264" s="99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7"/>
      <c r="T264" s="53"/>
    </row>
    <row r="265" spans="1:20" s="30" customFormat="1" ht="15.75" customHeight="1">
      <c r="A265" s="211"/>
      <c r="B265" s="211"/>
      <c r="C265" s="90" t="s">
        <v>52</v>
      </c>
      <c r="D265" s="96"/>
      <c r="E265" s="96"/>
      <c r="F265" s="96"/>
      <c r="G265" s="99">
        <v>612</v>
      </c>
      <c r="H265" s="26">
        <v>0</v>
      </c>
      <c r="I265" s="26">
        <v>0</v>
      </c>
      <c r="J265" s="26">
        <v>1252.5</v>
      </c>
      <c r="K265" s="26">
        <v>0</v>
      </c>
      <c r="L265" s="26">
        <v>1265.206</v>
      </c>
      <c r="M265" s="26">
        <v>0</v>
      </c>
      <c r="N265" s="26">
        <v>1265.206</v>
      </c>
      <c r="O265" s="26">
        <v>891.97023</v>
      </c>
      <c r="P265" s="26">
        <v>1265.206</v>
      </c>
      <c r="Q265" s="26">
        <v>891.97023</v>
      </c>
      <c r="R265" s="26">
        <v>0</v>
      </c>
      <c r="S265" s="26">
        <v>0</v>
      </c>
      <c r="T265" s="53"/>
    </row>
    <row r="266" spans="1:20" s="30" customFormat="1" ht="27" customHeight="1">
      <c r="A266" s="231" t="s">
        <v>68</v>
      </c>
      <c r="B266" s="231" t="s">
        <v>588</v>
      </c>
      <c r="C266" s="87" t="s">
        <v>20</v>
      </c>
      <c r="D266" s="101"/>
      <c r="E266" s="101"/>
      <c r="F266" s="100"/>
      <c r="G266" s="98"/>
      <c r="H266" s="27">
        <v>23168.96827</v>
      </c>
      <c r="I266" s="27">
        <v>23053.47607</v>
      </c>
      <c r="J266" s="27">
        <v>23487.546000000002</v>
      </c>
      <c r="K266" s="27">
        <v>4994.33909</v>
      </c>
      <c r="L266" s="27">
        <v>23737.546000000002</v>
      </c>
      <c r="M266" s="27">
        <v>11494.767590000001</v>
      </c>
      <c r="N266" s="27">
        <v>23692.586</v>
      </c>
      <c r="O266" s="27">
        <v>17157.811690000002</v>
      </c>
      <c r="P266" s="27">
        <v>26122.732870000003</v>
      </c>
      <c r="Q266" s="27">
        <v>25982.408610000002</v>
      </c>
      <c r="R266" s="27">
        <v>23981.7</v>
      </c>
      <c r="S266" s="27">
        <v>23689.7</v>
      </c>
      <c r="T266" s="54"/>
    </row>
    <row r="267" spans="1:20" s="30" customFormat="1" ht="12.75" customHeight="1">
      <c r="A267" s="231"/>
      <c r="B267" s="231"/>
      <c r="C267" s="87" t="s">
        <v>29</v>
      </c>
      <c r="D267" s="93"/>
      <c r="E267" s="93"/>
      <c r="F267" s="93"/>
      <c r="G267" s="98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54"/>
    </row>
    <row r="268" spans="1:20" s="30" customFormat="1" ht="51.75" customHeight="1">
      <c r="A268" s="231"/>
      <c r="B268" s="231"/>
      <c r="C268" s="102" t="s">
        <v>52</v>
      </c>
      <c r="D268" s="101" t="s">
        <v>41</v>
      </c>
      <c r="E268" s="101" t="s">
        <v>86</v>
      </c>
      <c r="F268" s="101" t="s">
        <v>86</v>
      </c>
      <c r="G268" s="98" t="s">
        <v>86</v>
      </c>
      <c r="H268" s="27">
        <v>23168.96827</v>
      </c>
      <c r="I268" s="27">
        <v>23053.47607</v>
      </c>
      <c r="J268" s="27">
        <v>23487.546000000002</v>
      </c>
      <c r="K268" s="27">
        <v>4994.33909</v>
      </c>
      <c r="L268" s="27">
        <v>23737.546000000002</v>
      </c>
      <c r="M268" s="27">
        <v>11494.767590000001</v>
      </c>
      <c r="N268" s="27">
        <v>23692.586</v>
      </c>
      <c r="O268" s="27">
        <v>17157.811690000002</v>
      </c>
      <c r="P268" s="27">
        <v>26122.732870000003</v>
      </c>
      <c r="Q268" s="27">
        <v>25982.408610000002</v>
      </c>
      <c r="R268" s="27">
        <v>23981.7</v>
      </c>
      <c r="S268" s="27">
        <v>23689.7</v>
      </c>
      <c r="T268" s="54"/>
    </row>
    <row r="269" spans="1:20" s="30" customFormat="1" ht="22.5" customHeight="1">
      <c r="A269" s="209" t="s">
        <v>274</v>
      </c>
      <c r="B269" s="209" t="s">
        <v>679</v>
      </c>
      <c r="C269" s="83" t="s">
        <v>20</v>
      </c>
      <c r="D269" s="84" t="s">
        <v>41</v>
      </c>
      <c r="E269" s="84" t="s">
        <v>55</v>
      </c>
      <c r="F269" s="84" t="s">
        <v>678</v>
      </c>
      <c r="G269" s="98"/>
      <c r="H269" s="27">
        <v>245.5</v>
      </c>
      <c r="I269" s="27">
        <v>245.5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53"/>
    </row>
    <row r="270" spans="1:20" s="30" customFormat="1" ht="10.5" customHeight="1">
      <c r="A270" s="210"/>
      <c r="B270" s="210"/>
      <c r="C270" s="83" t="s">
        <v>29</v>
      </c>
      <c r="D270" s="97"/>
      <c r="E270" s="97"/>
      <c r="F270" s="97"/>
      <c r="G270" s="99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7"/>
      <c r="T270" s="53"/>
    </row>
    <row r="271" spans="1:20" s="30" customFormat="1" ht="15.75" customHeight="1">
      <c r="A271" s="210"/>
      <c r="B271" s="210"/>
      <c r="C271" s="217" t="s">
        <v>52</v>
      </c>
      <c r="D271" s="232"/>
      <c r="E271" s="232"/>
      <c r="F271" s="232"/>
      <c r="G271" s="99">
        <v>111</v>
      </c>
      <c r="H271" s="26">
        <v>160.1</v>
      </c>
      <c r="I271" s="26">
        <v>160.1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53"/>
    </row>
    <row r="272" spans="1:20" s="30" customFormat="1" ht="12.75">
      <c r="A272" s="210"/>
      <c r="B272" s="210"/>
      <c r="C272" s="224"/>
      <c r="D272" s="232"/>
      <c r="E272" s="232"/>
      <c r="F272" s="232"/>
      <c r="G272" s="99">
        <v>119</v>
      </c>
      <c r="H272" s="26">
        <v>48.45</v>
      </c>
      <c r="I272" s="26">
        <v>48.45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53"/>
    </row>
    <row r="273" spans="1:20" s="30" customFormat="1" ht="12.75">
      <c r="A273" s="210"/>
      <c r="B273" s="210"/>
      <c r="C273" s="224"/>
      <c r="D273" s="232"/>
      <c r="E273" s="232"/>
      <c r="F273" s="232"/>
      <c r="G273" s="99">
        <v>121</v>
      </c>
      <c r="H273" s="26">
        <v>28.35</v>
      </c>
      <c r="I273" s="26">
        <v>28.35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53"/>
    </row>
    <row r="274" spans="1:20" s="30" customFormat="1" ht="12.75">
      <c r="A274" s="211"/>
      <c r="B274" s="211"/>
      <c r="C274" s="218"/>
      <c r="D274" s="233"/>
      <c r="E274" s="233"/>
      <c r="F274" s="233"/>
      <c r="G274" s="99">
        <v>129</v>
      </c>
      <c r="H274" s="26">
        <v>8.6</v>
      </c>
      <c r="I274" s="26">
        <v>8.6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53"/>
    </row>
    <row r="275" spans="1:20" s="30" customFormat="1" ht="22.5" customHeight="1">
      <c r="A275" s="209" t="s">
        <v>220</v>
      </c>
      <c r="B275" s="209" t="s">
        <v>629</v>
      </c>
      <c r="C275" s="83" t="s">
        <v>20</v>
      </c>
      <c r="D275" s="84" t="s">
        <v>41</v>
      </c>
      <c r="E275" s="84" t="s">
        <v>55</v>
      </c>
      <c r="F275" s="84" t="s">
        <v>628</v>
      </c>
      <c r="G275" s="98"/>
      <c r="H275" s="27">
        <v>1380.3000000000002</v>
      </c>
      <c r="I275" s="27">
        <v>1380.3000000000002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53"/>
    </row>
    <row r="276" spans="1:20" s="30" customFormat="1" ht="10.5" customHeight="1">
      <c r="A276" s="210"/>
      <c r="B276" s="210"/>
      <c r="C276" s="83" t="s">
        <v>29</v>
      </c>
      <c r="D276" s="97"/>
      <c r="E276" s="97"/>
      <c r="F276" s="97"/>
      <c r="G276" s="99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7"/>
      <c r="T276" s="53"/>
    </row>
    <row r="277" spans="1:20" s="30" customFormat="1" ht="15.75" customHeight="1">
      <c r="A277" s="210"/>
      <c r="B277" s="210"/>
      <c r="C277" s="217" t="s">
        <v>52</v>
      </c>
      <c r="D277" s="232"/>
      <c r="E277" s="232"/>
      <c r="F277" s="232"/>
      <c r="G277" s="99">
        <v>111</v>
      </c>
      <c r="H277" s="26">
        <v>650</v>
      </c>
      <c r="I277" s="26">
        <v>650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53"/>
    </row>
    <row r="278" spans="1:20" s="30" customFormat="1" ht="12.75">
      <c r="A278" s="210"/>
      <c r="B278" s="210"/>
      <c r="C278" s="224"/>
      <c r="D278" s="232"/>
      <c r="E278" s="232"/>
      <c r="F278" s="232"/>
      <c r="G278" s="99">
        <v>119</v>
      </c>
      <c r="H278" s="26">
        <v>196.4</v>
      </c>
      <c r="I278" s="26">
        <v>196.4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53"/>
    </row>
    <row r="279" spans="1:20" s="30" customFormat="1" ht="12.75">
      <c r="A279" s="210"/>
      <c r="B279" s="210"/>
      <c r="C279" s="224"/>
      <c r="D279" s="232"/>
      <c r="E279" s="232"/>
      <c r="F279" s="232"/>
      <c r="G279" s="99">
        <v>121</v>
      </c>
      <c r="H279" s="26">
        <v>410</v>
      </c>
      <c r="I279" s="26">
        <v>410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53"/>
    </row>
    <row r="280" spans="1:20" s="30" customFormat="1" ht="12.75">
      <c r="A280" s="211"/>
      <c r="B280" s="211"/>
      <c r="C280" s="218"/>
      <c r="D280" s="233"/>
      <c r="E280" s="233"/>
      <c r="F280" s="233"/>
      <c r="G280" s="99">
        <v>129</v>
      </c>
      <c r="H280" s="26">
        <v>123.9</v>
      </c>
      <c r="I280" s="26">
        <v>123.9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53"/>
    </row>
    <row r="281" spans="1:20" s="30" customFormat="1" ht="24" customHeight="1">
      <c r="A281" s="209" t="s">
        <v>275</v>
      </c>
      <c r="B281" s="209" t="s">
        <v>589</v>
      </c>
      <c r="C281" s="83" t="s">
        <v>20</v>
      </c>
      <c r="D281" s="84" t="s">
        <v>41</v>
      </c>
      <c r="E281" s="84" t="s">
        <v>55</v>
      </c>
      <c r="F281" s="84" t="s">
        <v>419</v>
      </c>
      <c r="G281" s="98"/>
      <c r="H281" s="27">
        <v>79.7</v>
      </c>
      <c r="I281" s="27">
        <v>79.7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53"/>
    </row>
    <row r="282" spans="1:20" s="30" customFormat="1" ht="11.25" customHeight="1">
      <c r="A282" s="210"/>
      <c r="B282" s="210"/>
      <c r="C282" s="83" t="s">
        <v>29</v>
      </c>
      <c r="D282" s="97"/>
      <c r="E282" s="97"/>
      <c r="F282" s="97"/>
      <c r="G282" s="99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7"/>
      <c r="T282" s="53"/>
    </row>
    <row r="283" spans="1:20" s="30" customFormat="1" ht="15" customHeight="1">
      <c r="A283" s="210"/>
      <c r="B283" s="210"/>
      <c r="C283" s="217" t="s">
        <v>52</v>
      </c>
      <c r="D283" s="241"/>
      <c r="E283" s="241"/>
      <c r="F283" s="241"/>
      <c r="G283" s="99">
        <v>111</v>
      </c>
      <c r="H283" s="26">
        <v>61.2</v>
      </c>
      <c r="I283" s="26">
        <v>61.2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7">
        <v>0</v>
      </c>
      <c r="T283" s="53"/>
    </row>
    <row r="284" spans="1:20" s="30" customFormat="1" ht="15.75" customHeight="1">
      <c r="A284" s="211"/>
      <c r="B284" s="211"/>
      <c r="C284" s="218"/>
      <c r="D284" s="233"/>
      <c r="E284" s="233"/>
      <c r="F284" s="233"/>
      <c r="G284" s="99">
        <v>119</v>
      </c>
      <c r="H284" s="26">
        <v>18.5</v>
      </c>
      <c r="I284" s="26">
        <v>18.5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7">
        <v>0</v>
      </c>
      <c r="T284" s="53"/>
    </row>
    <row r="285" spans="1:20" s="30" customFormat="1" ht="24" customHeight="1">
      <c r="A285" s="209" t="s">
        <v>276</v>
      </c>
      <c r="B285" s="209" t="s">
        <v>877</v>
      </c>
      <c r="C285" s="83" t="s">
        <v>20</v>
      </c>
      <c r="D285" s="84" t="s">
        <v>41</v>
      </c>
      <c r="E285" s="84" t="s">
        <v>55</v>
      </c>
      <c r="F285" s="84" t="s">
        <v>876</v>
      </c>
      <c r="G285" s="98"/>
      <c r="H285" s="27">
        <v>0</v>
      </c>
      <c r="I285" s="27">
        <v>0</v>
      </c>
      <c r="J285" s="27">
        <v>62.5</v>
      </c>
      <c r="K285" s="27">
        <v>0</v>
      </c>
      <c r="L285" s="27">
        <v>62.5</v>
      </c>
      <c r="M285" s="27">
        <v>36.9</v>
      </c>
      <c r="N285" s="27">
        <v>62.5</v>
      </c>
      <c r="O285" s="27">
        <v>60.5</v>
      </c>
      <c r="P285" s="27">
        <v>62.5</v>
      </c>
      <c r="Q285" s="27">
        <v>62.5</v>
      </c>
      <c r="R285" s="27">
        <v>0</v>
      </c>
      <c r="S285" s="27">
        <v>0</v>
      </c>
      <c r="T285" s="53"/>
    </row>
    <row r="286" spans="1:20" s="30" customFormat="1" ht="11.25" customHeight="1">
      <c r="A286" s="210"/>
      <c r="B286" s="210"/>
      <c r="C286" s="83" t="s">
        <v>29</v>
      </c>
      <c r="D286" s="97"/>
      <c r="E286" s="97"/>
      <c r="F286" s="97"/>
      <c r="G286" s="99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7"/>
      <c r="T286" s="53"/>
    </row>
    <row r="287" spans="1:20" s="30" customFormat="1" ht="15" customHeight="1">
      <c r="A287" s="210"/>
      <c r="B287" s="210"/>
      <c r="C287" s="217" t="s">
        <v>52</v>
      </c>
      <c r="D287" s="241"/>
      <c r="E287" s="241"/>
      <c r="F287" s="241"/>
      <c r="G287" s="99">
        <v>111</v>
      </c>
      <c r="H287" s="26">
        <v>0</v>
      </c>
      <c r="I287" s="26">
        <v>0</v>
      </c>
      <c r="J287" s="26">
        <v>48</v>
      </c>
      <c r="K287" s="26">
        <v>0</v>
      </c>
      <c r="L287" s="26">
        <v>48</v>
      </c>
      <c r="M287" s="26">
        <v>28</v>
      </c>
      <c r="N287" s="26">
        <v>48</v>
      </c>
      <c r="O287" s="26">
        <v>46</v>
      </c>
      <c r="P287" s="26">
        <v>48</v>
      </c>
      <c r="Q287" s="26">
        <v>48</v>
      </c>
      <c r="R287" s="26">
        <v>0</v>
      </c>
      <c r="S287" s="26">
        <v>0</v>
      </c>
      <c r="T287" s="53"/>
    </row>
    <row r="288" spans="1:20" s="30" customFormat="1" ht="15.75" customHeight="1">
      <c r="A288" s="211"/>
      <c r="B288" s="211"/>
      <c r="C288" s="218"/>
      <c r="D288" s="233"/>
      <c r="E288" s="233"/>
      <c r="F288" s="233"/>
      <c r="G288" s="99">
        <v>119</v>
      </c>
      <c r="H288" s="26">
        <v>0</v>
      </c>
      <c r="I288" s="26">
        <v>0</v>
      </c>
      <c r="J288" s="26">
        <v>14.5</v>
      </c>
      <c r="K288" s="26">
        <v>0</v>
      </c>
      <c r="L288" s="26">
        <v>14.5</v>
      </c>
      <c r="M288" s="26">
        <v>8.9</v>
      </c>
      <c r="N288" s="26">
        <v>14.5</v>
      </c>
      <c r="O288" s="26">
        <v>14.5</v>
      </c>
      <c r="P288" s="26">
        <v>14.5</v>
      </c>
      <c r="Q288" s="26">
        <v>14.5</v>
      </c>
      <c r="R288" s="26">
        <v>0</v>
      </c>
      <c r="S288" s="26">
        <v>0</v>
      </c>
      <c r="T288" s="53"/>
    </row>
    <row r="289" spans="1:20" s="30" customFormat="1" ht="24.75" customHeight="1">
      <c r="A289" s="209" t="s">
        <v>359</v>
      </c>
      <c r="B289" s="209" t="s">
        <v>590</v>
      </c>
      <c r="C289" s="83" t="s">
        <v>20</v>
      </c>
      <c r="D289" s="93" t="s">
        <v>41</v>
      </c>
      <c r="E289" s="93" t="s">
        <v>55</v>
      </c>
      <c r="F289" s="93" t="s">
        <v>69</v>
      </c>
      <c r="G289" s="98"/>
      <c r="H289" s="27">
        <v>16217.943290000001</v>
      </c>
      <c r="I289" s="27">
        <v>16102.77249</v>
      </c>
      <c r="J289" s="27">
        <v>17630.446</v>
      </c>
      <c r="K289" s="27">
        <v>3641.48085</v>
      </c>
      <c r="L289" s="27">
        <v>17630.446</v>
      </c>
      <c r="M289" s="27">
        <v>8501.017820000001</v>
      </c>
      <c r="N289" s="27">
        <v>17630.446</v>
      </c>
      <c r="O289" s="27">
        <v>12325.410650000002</v>
      </c>
      <c r="P289" s="27">
        <v>18930.235750000003</v>
      </c>
      <c r="Q289" s="27">
        <v>18789.911490000002</v>
      </c>
      <c r="R289" s="27">
        <v>17813</v>
      </c>
      <c r="S289" s="27">
        <v>17813</v>
      </c>
      <c r="T289" s="53"/>
    </row>
    <row r="290" spans="1:20" s="30" customFormat="1" ht="14.25" customHeight="1">
      <c r="A290" s="210"/>
      <c r="B290" s="210"/>
      <c r="C290" s="83" t="s">
        <v>29</v>
      </c>
      <c r="D290" s="95"/>
      <c r="E290" s="95"/>
      <c r="F290" s="95"/>
      <c r="G290" s="99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7"/>
      <c r="T290" s="53"/>
    </row>
    <row r="291" spans="1:20" s="30" customFormat="1" ht="20.25" customHeight="1">
      <c r="A291" s="210"/>
      <c r="B291" s="210"/>
      <c r="C291" s="217" t="s">
        <v>52</v>
      </c>
      <c r="D291" s="241"/>
      <c r="E291" s="241"/>
      <c r="F291" s="241"/>
      <c r="G291" s="99">
        <v>111</v>
      </c>
      <c r="H291" s="26">
        <v>11163.07682</v>
      </c>
      <c r="I291" s="26">
        <v>11163.07682</v>
      </c>
      <c r="J291" s="26">
        <v>12082</v>
      </c>
      <c r="K291" s="26">
        <v>2393.55234</v>
      </c>
      <c r="L291" s="26">
        <v>12082</v>
      </c>
      <c r="M291" s="26">
        <v>5862.42251</v>
      </c>
      <c r="N291" s="26">
        <v>12082</v>
      </c>
      <c r="O291" s="26">
        <v>8649.65878</v>
      </c>
      <c r="P291" s="26">
        <v>12988.88937</v>
      </c>
      <c r="Q291" s="26">
        <v>12988.88937</v>
      </c>
      <c r="R291" s="26">
        <v>12165.8</v>
      </c>
      <c r="S291" s="26">
        <v>12165.8</v>
      </c>
      <c r="T291" s="53"/>
    </row>
    <row r="292" spans="1:20" s="30" customFormat="1" ht="20.25" customHeight="1">
      <c r="A292" s="210"/>
      <c r="B292" s="210"/>
      <c r="C292" s="224"/>
      <c r="D292" s="232"/>
      <c r="E292" s="232"/>
      <c r="F292" s="232"/>
      <c r="G292" s="99">
        <v>112</v>
      </c>
      <c r="H292" s="26">
        <v>1.2</v>
      </c>
      <c r="I292" s="26">
        <v>0</v>
      </c>
      <c r="J292" s="26">
        <v>1.2</v>
      </c>
      <c r="K292" s="26">
        <v>0</v>
      </c>
      <c r="L292" s="26">
        <v>1.2</v>
      </c>
      <c r="M292" s="26">
        <v>0</v>
      </c>
      <c r="N292" s="26">
        <v>1.2</v>
      </c>
      <c r="O292" s="26">
        <v>0</v>
      </c>
      <c r="P292" s="26"/>
      <c r="Q292" s="26"/>
      <c r="R292" s="26">
        <v>1.2</v>
      </c>
      <c r="S292" s="26">
        <v>1.2</v>
      </c>
      <c r="T292" s="53"/>
    </row>
    <row r="293" spans="1:20" s="30" customFormat="1" ht="21" customHeight="1">
      <c r="A293" s="210"/>
      <c r="B293" s="210"/>
      <c r="C293" s="224"/>
      <c r="D293" s="232"/>
      <c r="E293" s="232"/>
      <c r="F293" s="232"/>
      <c r="G293" s="99">
        <v>119</v>
      </c>
      <c r="H293" s="26">
        <v>3365.15287</v>
      </c>
      <c r="I293" s="26">
        <v>3356.57424</v>
      </c>
      <c r="J293" s="26">
        <v>3643.7</v>
      </c>
      <c r="K293" s="26">
        <v>583.50623</v>
      </c>
      <c r="L293" s="26">
        <v>3643.7</v>
      </c>
      <c r="M293" s="26">
        <v>1598.83588</v>
      </c>
      <c r="N293" s="26">
        <v>3643.7</v>
      </c>
      <c r="O293" s="26">
        <v>2454.18379</v>
      </c>
      <c r="P293" s="26">
        <v>3883.93558</v>
      </c>
      <c r="Q293" s="26">
        <v>3876.22561</v>
      </c>
      <c r="R293" s="26">
        <v>3662</v>
      </c>
      <c r="S293" s="26">
        <v>3662</v>
      </c>
      <c r="T293" s="53"/>
    </row>
    <row r="294" spans="1:20" s="30" customFormat="1" ht="21" customHeight="1">
      <c r="A294" s="210"/>
      <c r="B294" s="210"/>
      <c r="C294" s="224"/>
      <c r="D294" s="232"/>
      <c r="E294" s="232"/>
      <c r="F294" s="232"/>
      <c r="G294" s="99">
        <v>244</v>
      </c>
      <c r="H294" s="26">
        <v>1687.46103</v>
      </c>
      <c r="I294" s="26">
        <v>1582.58455</v>
      </c>
      <c r="J294" s="26">
        <v>1903.546</v>
      </c>
      <c r="K294" s="26">
        <v>664.42228</v>
      </c>
      <c r="L294" s="26">
        <v>1903.546</v>
      </c>
      <c r="M294" s="26">
        <v>1039.75943</v>
      </c>
      <c r="N294" s="26">
        <v>1903.546</v>
      </c>
      <c r="O294" s="26">
        <v>1221.56808</v>
      </c>
      <c r="P294" s="26">
        <v>2057.4108</v>
      </c>
      <c r="Q294" s="26">
        <v>1924.79651</v>
      </c>
      <c r="R294" s="26">
        <v>1984</v>
      </c>
      <c r="S294" s="26">
        <v>1984</v>
      </c>
      <c r="T294" s="53"/>
    </row>
    <row r="295" spans="1:20" s="30" customFormat="1" ht="21" customHeight="1">
      <c r="A295" s="211"/>
      <c r="B295" s="211"/>
      <c r="C295" s="218"/>
      <c r="D295" s="232"/>
      <c r="E295" s="232"/>
      <c r="F295" s="232"/>
      <c r="G295" s="99">
        <v>853</v>
      </c>
      <c r="H295" s="26">
        <v>1.05257</v>
      </c>
      <c r="I295" s="26">
        <v>0.53688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53"/>
    </row>
    <row r="296" spans="1:20" s="30" customFormat="1" ht="24.75" customHeight="1">
      <c r="A296" s="209" t="s">
        <v>360</v>
      </c>
      <c r="B296" s="209" t="s">
        <v>591</v>
      </c>
      <c r="C296" s="83" t="s">
        <v>20</v>
      </c>
      <c r="D296" s="84" t="s">
        <v>41</v>
      </c>
      <c r="E296" s="84" t="s">
        <v>55</v>
      </c>
      <c r="F296" s="84" t="s">
        <v>191</v>
      </c>
      <c r="G296" s="98"/>
      <c r="H296" s="27">
        <v>5126.36498</v>
      </c>
      <c r="I296" s="27">
        <v>5126.0435800000005</v>
      </c>
      <c r="J296" s="27">
        <v>5544.6</v>
      </c>
      <c r="K296" s="27">
        <v>1103.70236</v>
      </c>
      <c r="L296" s="27">
        <v>5794.6</v>
      </c>
      <c r="M296" s="27">
        <v>2707.69389</v>
      </c>
      <c r="N296" s="27">
        <v>5660.11452</v>
      </c>
      <c r="O296" s="27">
        <v>4432.37556</v>
      </c>
      <c r="P296" s="27">
        <v>6790.47164</v>
      </c>
      <c r="Q296" s="27">
        <v>6790.47164</v>
      </c>
      <c r="R296" s="27">
        <v>5876.7</v>
      </c>
      <c r="S296" s="27">
        <v>5876.7</v>
      </c>
      <c r="T296" s="53"/>
    </row>
    <row r="297" spans="1:20" s="30" customFormat="1" ht="10.5" customHeight="1">
      <c r="A297" s="210"/>
      <c r="B297" s="210"/>
      <c r="C297" s="83" t="s">
        <v>29</v>
      </c>
      <c r="D297" s="97"/>
      <c r="E297" s="97"/>
      <c r="F297" s="97"/>
      <c r="G297" s="99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7"/>
      <c r="T297" s="53"/>
    </row>
    <row r="298" spans="1:20" s="30" customFormat="1" ht="12.75" customHeight="1">
      <c r="A298" s="210"/>
      <c r="B298" s="210"/>
      <c r="C298" s="217" t="s">
        <v>52</v>
      </c>
      <c r="D298" s="241"/>
      <c r="E298" s="241"/>
      <c r="F298" s="241"/>
      <c r="G298" s="99">
        <v>121</v>
      </c>
      <c r="H298" s="26">
        <v>3905.22651</v>
      </c>
      <c r="I298" s="26">
        <v>3905.22651</v>
      </c>
      <c r="J298" s="26">
        <v>3886.8</v>
      </c>
      <c r="K298" s="26">
        <v>889.30505</v>
      </c>
      <c r="L298" s="26">
        <v>3886.8</v>
      </c>
      <c r="M298" s="26">
        <v>2110.95536</v>
      </c>
      <c r="N298" s="26">
        <v>3886.8</v>
      </c>
      <c r="O298" s="26">
        <v>3453.67761</v>
      </c>
      <c r="P298" s="26">
        <v>5237.98265</v>
      </c>
      <c r="Q298" s="26">
        <v>5237.98265</v>
      </c>
      <c r="R298" s="26">
        <v>4275.5</v>
      </c>
      <c r="S298" s="26">
        <v>4275.5</v>
      </c>
      <c r="T298" s="53"/>
    </row>
    <row r="299" spans="1:20" s="30" customFormat="1" ht="12.75">
      <c r="A299" s="210"/>
      <c r="B299" s="210"/>
      <c r="C299" s="224"/>
      <c r="D299" s="232"/>
      <c r="E299" s="232"/>
      <c r="F299" s="232"/>
      <c r="G299" s="99">
        <v>122</v>
      </c>
      <c r="H299" s="26">
        <v>0</v>
      </c>
      <c r="I299" s="26">
        <v>0</v>
      </c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53"/>
    </row>
    <row r="300" spans="1:20" s="30" customFormat="1" ht="12.75">
      <c r="A300" s="210"/>
      <c r="B300" s="210"/>
      <c r="C300" s="224"/>
      <c r="D300" s="232"/>
      <c r="E300" s="232"/>
      <c r="F300" s="232"/>
      <c r="G300" s="99">
        <v>129</v>
      </c>
      <c r="H300" s="26">
        <v>1166.13847</v>
      </c>
      <c r="I300" s="26">
        <v>1166.13847</v>
      </c>
      <c r="J300" s="26">
        <v>1173.8</v>
      </c>
      <c r="K300" s="26">
        <v>214.39731</v>
      </c>
      <c r="L300" s="26">
        <v>1173.8</v>
      </c>
      <c r="M300" s="26">
        <v>596.73853</v>
      </c>
      <c r="N300" s="26">
        <v>1173.8</v>
      </c>
      <c r="O300" s="26">
        <v>978.69795</v>
      </c>
      <c r="P300" s="26">
        <v>1552.48899</v>
      </c>
      <c r="Q300" s="26">
        <v>1552.48899</v>
      </c>
      <c r="R300" s="26">
        <v>1291.2</v>
      </c>
      <c r="S300" s="26">
        <v>1291.2</v>
      </c>
      <c r="T300" s="53"/>
    </row>
    <row r="301" spans="1:20" s="30" customFormat="1" ht="12.75">
      <c r="A301" s="210"/>
      <c r="B301" s="210"/>
      <c r="C301" s="224"/>
      <c r="D301" s="232"/>
      <c r="E301" s="232"/>
      <c r="F301" s="232"/>
      <c r="G301" s="99">
        <v>244</v>
      </c>
      <c r="H301" s="26">
        <v>55</v>
      </c>
      <c r="I301" s="26">
        <v>54.6786</v>
      </c>
      <c r="J301" s="26">
        <v>484</v>
      </c>
      <c r="K301" s="26">
        <v>0</v>
      </c>
      <c r="L301" s="26">
        <v>734</v>
      </c>
      <c r="M301" s="26">
        <v>0</v>
      </c>
      <c r="N301" s="26">
        <v>599.51452</v>
      </c>
      <c r="O301" s="26">
        <v>0</v>
      </c>
      <c r="P301" s="26">
        <v>0</v>
      </c>
      <c r="Q301" s="26">
        <v>0</v>
      </c>
      <c r="R301" s="26">
        <v>310</v>
      </c>
      <c r="S301" s="26">
        <v>310</v>
      </c>
      <c r="T301" s="53"/>
    </row>
    <row r="302" spans="1:20" s="30" customFormat="1" ht="12.75">
      <c r="A302" s="211"/>
      <c r="B302" s="211"/>
      <c r="C302" s="218"/>
      <c r="D302" s="232"/>
      <c r="E302" s="232"/>
      <c r="F302" s="232"/>
      <c r="G302" s="99">
        <v>852</v>
      </c>
      <c r="H302" s="26">
        <v>0</v>
      </c>
      <c r="I302" s="26">
        <v>0</v>
      </c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53"/>
    </row>
    <row r="303" spans="1:20" s="30" customFormat="1" ht="24.75" customHeight="1">
      <c r="A303" s="209" t="s">
        <v>361</v>
      </c>
      <c r="B303" s="209" t="s">
        <v>681</v>
      </c>
      <c r="C303" s="87" t="s">
        <v>20</v>
      </c>
      <c r="D303" s="93" t="s">
        <v>41</v>
      </c>
      <c r="E303" s="93" t="s">
        <v>55</v>
      </c>
      <c r="F303" s="93" t="s">
        <v>680</v>
      </c>
      <c r="G303" s="98"/>
      <c r="H303" s="27">
        <v>119.16</v>
      </c>
      <c r="I303" s="27">
        <v>119.16</v>
      </c>
      <c r="J303" s="27">
        <v>250</v>
      </c>
      <c r="K303" s="27">
        <v>249.15588</v>
      </c>
      <c r="L303" s="27">
        <v>250</v>
      </c>
      <c r="M303" s="27">
        <v>249.15588</v>
      </c>
      <c r="N303" s="27">
        <v>339.52548</v>
      </c>
      <c r="O303" s="27">
        <v>339.52548</v>
      </c>
      <c r="P303" s="27">
        <v>339.52548</v>
      </c>
      <c r="Q303" s="27">
        <v>339.52548</v>
      </c>
      <c r="R303" s="27">
        <v>292</v>
      </c>
      <c r="S303" s="27">
        <v>0</v>
      </c>
      <c r="T303" s="53"/>
    </row>
    <row r="304" spans="1:20" s="30" customFormat="1" ht="13.5" customHeight="1">
      <c r="A304" s="210"/>
      <c r="B304" s="210"/>
      <c r="C304" s="83" t="s">
        <v>29</v>
      </c>
      <c r="D304" s="95"/>
      <c r="E304" s="95"/>
      <c r="F304" s="95"/>
      <c r="G304" s="99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7"/>
      <c r="T304" s="53"/>
    </row>
    <row r="305" spans="1:20" s="30" customFormat="1" ht="20.25" customHeight="1">
      <c r="A305" s="211"/>
      <c r="B305" s="211"/>
      <c r="C305" s="88" t="s">
        <v>52</v>
      </c>
      <c r="D305" s="96"/>
      <c r="E305" s="96"/>
      <c r="F305" s="96"/>
      <c r="G305" s="99">
        <v>244</v>
      </c>
      <c r="H305" s="26">
        <v>119.16</v>
      </c>
      <c r="I305" s="26">
        <v>119.16</v>
      </c>
      <c r="J305" s="26">
        <v>250</v>
      </c>
      <c r="K305" s="26">
        <v>249.15588</v>
      </c>
      <c r="L305" s="26">
        <v>250</v>
      </c>
      <c r="M305" s="26">
        <v>249.15588</v>
      </c>
      <c r="N305" s="26">
        <v>339.52548</v>
      </c>
      <c r="O305" s="26">
        <v>339.52548</v>
      </c>
      <c r="P305" s="26">
        <v>339.52548</v>
      </c>
      <c r="Q305" s="26">
        <v>339.52548</v>
      </c>
      <c r="R305" s="26">
        <v>292</v>
      </c>
      <c r="S305" s="26">
        <v>0</v>
      </c>
      <c r="T305" s="53"/>
    </row>
    <row r="306" spans="1:20" s="31" customFormat="1" ht="21">
      <c r="A306" s="219" t="s">
        <v>32</v>
      </c>
      <c r="B306" s="219" t="s">
        <v>698</v>
      </c>
      <c r="C306" s="87" t="s">
        <v>20</v>
      </c>
      <c r="D306" s="84"/>
      <c r="E306" s="84"/>
      <c r="F306" s="84"/>
      <c r="G306" s="84"/>
      <c r="H306" s="27">
        <v>0</v>
      </c>
      <c r="I306" s="27">
        <v>0</v>
      </c>
      <c r="J306" s="27">
        <v>215</v>
      </c>
      <c r="K306" s="27">
        <v>0</v>
      </c>
      <c r="L306" s="27">
        <v>215</v>
      </c>
      <c r="M306" s="27">
        <v>20</v>
      </c>
      <c r="N306" s="27">
        <v>215</v>
      </c>
      <c r="O306" s="27">
        <v>28</v>
      </c>
      <c r="P306" s="27">
        <v>215</v>
      </c>
      <c r="Q306" s="27">
        <v>188</v>
      </c>
      <c r="R306" s="27">
        <v>215</v>
      </c>
      <c r="S306" s="27">
        <v>215</v>
      </c>
      <c r="T306" s="29"/>
    </row>
    <row r="307" spans="1:20" s="31" customFormat="1" ht="12.75">
      <c r="A307" s="220"/>
      <c r="B307" s="220"/>
      <c r="C307" s="87" t="s">
        <v>29</v>
      </c>
      <c r="D307" s="84"/>
      <c r="E307" s="84"/>
      <c r="F307" s="85"/>
      <c r="G307" s="85"/>
      <c r="H307" s="26"/>
      <c r="I307" s="26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9"/>
    </row>
    <row r="308" spans="1:20" s="31" customFormat="1" ht="21">
      <c r="A308" s="221"/>
      <c r="B308" s="221"/>
      <c r="C308" s="87" t="s">
        <v>102</v>
      </c>
      <c r="D308" s="84" t="s">
        <v>93</v>
      </c>
      <c r="E308" s="84" t="s">
        <v>86</v>
      </c>
      <c r="F308" s="84" t="s">
        <v>86</v>
      </c>
      <c r="G308" s="84" t="s">
        <v>86</v>
      </c>
      <c r="H308" s="27">
        <v>0</v>
      </c>
      <c r="I308" s="27">
        <v>0</v>
      </c>
      <c r="J308" s="27">
        <v>215</v>
      </c>
      <c r="K308" s="27">
        <v>0</v>
      </c>
      <c r="L308" s="27">
        <v>215</v>
      </c>
      <c r="M308" s="27">
        <v>20</v>
      </c>
      <c r="N308" s="27">
        <v>215</v>
      </c>
      <c r="O308" s="27">
        <v>28</v>
      </c>
      <c r="P308" s="27">
        <v>215</v>
      </c>
      <c r="Q308" s="27">
        <v>188</v>
      </c>
      <c r="R308" s="27">
        <v>215</v>
      </c>
      <c r="S308" s="27">
        <v>215</v>
      </c>
      <c r="T308" s="29"/>
    </row>
    <row r="309" spans="1:20" s="31" customFormat="1" ht="22.5">
      <c r="A309" s="250" t="s">
        <v>274</v>
      </c>
      <c r="B309" s="209" t="s">
        <v>701</v>
      </c>
      <c r="C309" s="83" t="s">
        <v>20</v>
      </c>
      <c r="D309" s="84" t="s">
        <v>93</v>
      </c>
      <c r="E309" s="84" t="s">
        <v>45</v>
      </c>
      <c r="F309" s="84" t="s">
        <v>699</v>
      </c>
      <c r="G309" s="84"/>
      <c r="H309" s="27">
        <v>0</v>
      </c>
      <c r="I309" s="27">
        <v>0</v>
      </c>
      <c r="J309" s="27">
        <v>205</v>
      </c>
      <c r="K309" s="27">
        <v>0</v>
      </c>
      <c r="L309" s="27">
        <v>205</v>
      </c>
      <c r="M309" s="27">
        <v>20</v>
      </c>
      <c r="N309" s="27">
        <v>205</v>
      </c>
      <c r="O309" s="27">
        <v>28</v>
      </c>
      <c r="P309" s="27">
        <v>205</v>
      </c>
      <c r="Q309" s="27">
        <v>178</v>
      </c>
      <c r="R309" s="27">
        <v>205</v>
      </c>
      <c r="S309" s="27">
        <v>205</v>
      </c>
      <c r="T309" s="29"/>
    </row>
    <row r="310" spans="1:20" s="31" customFormat="1" ht="12.75">
      <c r="A310" s="251"/>
      <c r="B310" s="210"/>
      <c r="C310" s="83" t="s">
        <v>29</v>
      </c>
      <c r="D310" s="85"/>
      <c r="E310" s="85"/>
      <c r="F310" s="85"/>
      <c r="G310" s="85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7"/>
      <c r="T310" s="29"/>
    </row>
    <row r="311" spans="1:20" s="31" customFormat="1" ht="12.75">
      <c r="A311" s="251"/>
      <c r="B311" s="210"/>
      <c r="C311" s="83"/>
      <c r="D311" s="85"/>
      <c r="E311" s="85"/>
      <c r="F311" s="85"/>
      <c r="G311" s="85" t="s">
        <v>96</v>
      </c>
      <c r="H311" s="26">
        <v>0</v>
      </c>
      <c r="I311" s="26">
        <v>0</v>
      </c>
      <c r="J311" s="26">
        <v>205</v>
      </c>
      <c r="K311" s="26">
        <v>0</v>
      </c>
      <c r="L311" s="26">
        <v>205</v>
      </c>
      <c r="M311" s="26">
        <v>20</v>
      </c>
      <c r="N311" s="26">
        <v>205</v>
      </c>
      <c r="O311" s="26">
        <v>28</v>
      </c>
      <c r="P311" s="26">
        <v>75</v>
      </c>
      <c r="Q311" s="26">
        <v>48</v>
      </c>
      <c r="R311" s="26">
        <v>205</v>
      </c>
      <c r="S311" s="26">
        <v>205</v>
      </c>
      <c r="T311" s="29"/>
    </row>
    <row r="312" spans="1:20" s="31" customFormat="1" ht="50.25" customHeight="1">
      <c r="A312" s="252"/>
      <c r="B312" s="211"/>
      <c r="C312" s="83" t="s">
        <v>102</v>
      </c>
      <c r="D312" s="85"/>
      <c r="E312" s="85"/>
      <c r="F312" s="85"/>
      <c r="G312" s="85" t="s">
        <v>685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130</v>
      </c>
      <c r="Q312" s="26">
        <v>130</v>
      </c>
      <c r="R312" s="26">
        <v>0</v>
      </c>
      <c r="S312" s="26">
        <v>0</v>
      </c>
      <c r="T312" s="29"/>
    </row>
    <row r="313" spans="1:20" s="31" customFormat="1" ht="22.5">
      <c r="A313" s="250" t="s">
        <v>220</v>
      </c>
      <c r="B313" s="209" t="s">
        <v>702</v>
      </c>
      <c r="C313" s="83" t="s">
        <v>20</v>
      </c>
      <c r="D313" s="84" t="s">
        <v>93</v>
      </c>
      <c r="E313" s="84" t="s">
        <v>45</v>
      </c>
      <c r="F313" s="84" t="s">
        <v>700</v>
      </c>
      <c r="G313" s="84"/>
      <c r="H313" s="27">
        <v>0</v>
      </c>
      <c r="I313" s="27">
        <v>0</v>
      </c>
      <c r="J313" s="27">
        <v>10</v>
      </c>
      <c r="K313" s="27">
        <v>0</v>
      </c>
      <c r="L313" s="27">
        <v>10</v>
      </c>
      <c r="M313" s="27">
        <v>0</v>
      </c>
      <c r="N313" s="27">
        <v>10</v>
      </c>
      <c r="O313" s="27">
        <v>0</v>
      </c>
      <c r="P313" s="27">
        <v>10</v>
      </c>
      <c r="Q313" s="27">
        <v>10</v>
      </c>
      <c r="R313" s="27">
        <v>10</v>
      </c>
      <c r="S313" s="27">
        <v>10</v>
      </c>
      <c r="T313" s="29"/>
    </row>
    <row r="314" spans="1:20" s="31" customFormat="1" ht="12.75">
      <c r="A314" s="251"/>
      <c r="B314" s="210"/>
      <c r="C314" s="83" t="s">
        <v>29</v>
      </c>
      <c r="D314" s="85"/>
      <c r="E314" s="85"/>
      <c r="F314" s="85"/>
      <c r="G314" s="85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7"/>
      <c r="T314" s="29"/>
    </row>
    <row r="315" spans="1:20" s="31" customFormat="1" ht="36" customHeight="1">
      <c r="A315" s="252"/>
      <c r="B315" s="211"/>
      <c r="C315" s="83" t="s">
        <v>102</v>
      </c>
      <c r="D315" s="85"/>
      <c r="E315" s="85"/>
      <c r="F315" s="85"/>
      <c r="G315" s="85" t="s">
        <v>96</v>
      </c>
      <c r="H315" s="26">
        <v>0</v>
      </c>
      <c r="I315" s="26">
        <v>0</v>
      </c>
      <c r="J315" s="26">
        <v>10</v>
      </c>
      <c r="K315" s="26">
        <v>0</v>
      </c>
      <c r="L315" s="26">
        <v>10</v>
      </c>
      <c r="M315" s="26">
        <v>0</v>
      </c>
      <c r="N315" s="26">
        <v>10</v>
      </c>
      <c r="O315" s="26">
        <v>0</v>
      </c>
      <c r="P315" s="26">
        <v>10</v>
      </c>
      <c r="Q315" s="26">
        <v>10</v>
      </c>
      <c r="R315" s="26">
        <v>10</v>
      </c>
      <c r="S315" s="26">
        <v>10</v>
      </c>
      <c r="T315" s="29"/>
    </row>
    <row r="316" spans="1:20" s="31" customFormat="1" ht="21" customHeight="1">
      <c r="A316" s="261" t="s">
        <v>32</v>
      </c>
      <c r="B316" s="270" t="s">
        <v>527</v>
      </c>
      <c r="C316" s="87" t="s">
        <v>20</v>
      </c>
      <c r="D316" s="93"/>
      <c r="E316" s="94"/>
      <c r="F316" s="94"/>
      <c r="G316" s="85"/>
      <c r="H316" s="27">
        <v>87327.89793</v>
      </c>
      <c r="I316" s="27">
        <v>72665.19737</v>
      </c>
      <c r="J316" s="27">
        <v>68098.1</v>
      </c>
      <c r="K316" s="27">
        <v>712.42673</v>
      </c>
      <c r="L316" s="27">
        <v>81230.94204</v>
      </c>
      <c r="M316" s="27">
        <v>9768.14906</v>
      </c>
      <c r="N316" s="27">
        <v>80087.99588</v>
      </c>
      <c r="O316" s="27">
        <v>25309.733170000003</v>
      </c>
      <c r="P316" s="27">
        <v>80284.79793</v>
      </c>
      <c r="Q316" s="27">
        <v>76517.73349</v>
      </c>
      <c r="R316" s="27">
        <v>19169.2</v>
      </c>
      <c r="S316" s="27">
        <v>17169.2</v>
      </c>
      <c r="T316" s="29"/>
    </row>
    <row r="317" spans="1:20" s="31" customFormat="1" ht="12.75">
      <c r="A317" s="262"/>
      <c r="B317" s="271"/>
      <c r="C317" s="87" t="s">
        <v>29</v>
      </c>
      <c r="D317" s="93"/>
      <c r="E317" s="94"/>
      <c r="F317" s="94"/>
      <c r="G317" s="85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9"/>
    </row>
    <row r="318" spans="1:20" s="31" customFormat="1" ht="21">
      <c r="A318" s="263"/>
      <c r="B318" s="272"/>
      <c r="C318" s="87" t="s">
        <v>102</v>
      </c>
      <c r="D318" s="93" t="s">
        <v>93</v>
      </c>
      <c r="E318" s="93" t="s">
        <v>86</v>
      </c>
      <c r="F318" s="93" t="s">
        <v>86</v>
      </c>
      <c r="G318" s="84" t="s">
        <v>86</v>
      </c>
      <c r="H318" s="27">
        <v>87327.89793</v>
      </c>
      <c r="I318" s="27">
        <v>72665.19737</v>
      </c>
      <c r="J318" s="27">
        <v>68098.1</v>
      </c>
      <c r="K318" s="27">
        <v>712.42673</v>
      </c>
      <c r="L318" s="27">
        <v>81230.94204</v>
      </c>
      <c r="M318" s="27">
        <v>9768.14906</v>
      </c>
      <c r="N318" s="27">
        <v>80087.99588</v>
      </c>
      <c r="O318" s="27">
        <v>25309.733170000003</v>
      </c>
      <c r="P318" s="27">
        <v>80284.79793</v>
      </c>
      <c r="Q318" s="27">
        <v>76517.73349</v>
      </c>
      <c r="R318" s="27">
        <v>19169.2</v>
      </c>
      <c r="S318" s="27">
        <v>17169.2</v>
      </c>
      <c r="T318" s="29"/>
    </row>
    <row r="319" spans="1:20" s="31" customFormat="1" ht="22.5" customHeight="1">
      <c r="A319" s="231" t="s">
        <v>752</v>
      </c>
      <c r="B319" s="209" t="s">
        <v>528</v>
      </c>
      <c r="C319" s="87" t="s">
        <v>20</v>
      </c>
      <c r="D319" s="93"/>
      <c r="E319" s="93"/>
      <c r="F319" s="93"/>
      <c r="G319" s="84"/>
      <c r="H319" s="27">
        <v>16843.66793</v>
      </c>
      <c r="I319" s="27">
        <v>12657.28055</v>
      </c>
      <c r="J319" s="27">
        <v>1400</v>
      </c>
      <c r="K319" s="27">
        <v>0</v>
      </c>
      <c r="L319" s="27">
        <v>5921.5</v>
      </c>
      <c r="M319" s="27">
        <v>0</v>
      </c>
      <c r="N319" s="27">
        <v>5978.5538400000005</v>
      </c>
      <c r="O319" s="27">
        <v>57.05384</v>
      </c>
      <c r="P319" s="27">
        <v>5978.55384</v>
      </c>
      <c r="Q319" s="27">
        <v>5942.32665</v>
      </c>
      <c r="R319" s="27">
        <v>0</v>
      </c>
      <c r="S319" s="27">
        <v>0</v>
      </c>
      <c r="T319" s="29"/>
    </row>
    <row r="320" spans="1:20" s="31" customFormat="1" ht="12.75">
      <c r="A320" s="231"/>
      <c r="B320" s="210"/>
      <c r="C320" s="87" t="s">
        <v>29</v>
      </c>
      <c r="D320" s="93"/>
      <c r="E320" s="93"/>
      <c r="F320" s="93"/>
      <c r="G320" s="84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9"/>
    </row>
    <row r="321" spans="1:20" s="31" customFormat="1" ht="21">
      <c r="A321" s="231"/>
      <c r="B321" s="211"/>
      <c r="C321" s="87" t="s">
        <v>102</v>
      </c>
      <c r="D321" s="93" t="s">
        <v>93</v>
      </c>
      <c r="E321" s="93" t="s">
        <v>86</v>
      </c>
      <c r="F321" s="93" t="s">
        <v>86</v>
      </c>
      <c r="G321" s="84" t="s">
        <v>86</v>
      </c>
      <c r="H321" s="27">
        <v>16843.66793</v>
      </c>
      <c r="I321" s="27">
        <v>12657.28055</v>
      </c>
      <c r="J321" s="27">
        <v>1400</v>
      </c>
      <c r="K321" s="27">
        <v>0</v>
      </c>
      <c r="L321" s="27">
        <v>5921.5</v>
      </c>
      <c r="M321" s="27">
        <v>0</v>
      </c>
      <c r="N321" s="27">
        <v>5978.5538400000005</v>
      </c>
      <c r="O321" s="27">
        <v>57.05384</v>
      </c>
      <c r="P321" s="27">
        <v>5978.55384</v>
      </c>
      <c r="Q321" s="27">
        <v>5942.32665</v>
      </c>
      <c r="R321" s="27">
        <v>0</v>
      </c>
      <c r="S321" s="27">
        <v>0</v>
      </c>
      <c r="T321" s="29"/>
    </row>
    <row r="322" spans="1:20" s="31" customFormat="1" ht="13.5" customHeight="1">
      <c r="A322" s="225" t="s">
        <v>274</v>
      </c>
      <c r="B322" s="209" t="s">
        <v>630</v>
      </c>
      <c r="C322" s="83" t="s">
        <v>20</v>
      </c>
      <c r="D322" s="93" t="s">
        <v>93</v>
      </c>
      <c r="E322" s="93" t="s">
        <v>141</v>
      </c>
      <c r="F322" s="93" t="s">
        <v>273</v>
      </c>
      <c r="G322" s="84"/>
      <c r="H322" s="27">
        <v>6323.66793</v>
      </c>
      <c r="I322" s="27">
        <v>4367.56054</v>
      </c>
      <c r="J322" s="27">
        <v>1400</v>
      </c>
      <c r="K322" s="27">
        <v>0</v>
      </c>
      <c r="L322" s="27">
        <v>4171.5</v>
      </c>
      <c r="M322" s="27">
        <v>0</v>
      </c>
      <c r="N322" s="27">
        <v>4228.5538400000005</v>
      </c>
      <c r="O322" s="27">
        <v>57.05384</v>
      </c>
      <c r="P322" s="27">
        <v>4228.55384</v>
      </c>
      <c r="Q322" s="27">
        <v>4210.34465</v>
      </c>
      <c r="R322" s="27">
        <v>0</v>
      </c>
      <c r="S322" s="27">
        <v>0</v>
      </c>
      <c r="T322" s="32"/>
    </row>
    <row r="323" spans="1:20" s="31" customFormat="1" ht="13.5" customHeight="1">
      <c r="A323" s="226"/>
      <c r="B323" s="210"/>
      <c r="C323" s="83" t="s">
        <v>29</v>
      </c>
      <c r="D323" s="94"/>
      <c r="E323" s="94"/>
      <c r="F323" s="94"/>
      <c r="G323" s="85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7"/>
      <c r="T323" s="29"/>
    </row>
    <row r="324" spans="1:20" s="31" customFormat="1" ht="13.5" customHeight="1">
      <c r="A324" s="226"/>
      <c r="B324" s="210"/>
      <c r="C324" s="217" t="s">
        <v>102</v>
      </c>
      <c r="D324" s="241"/>
      <c r="E324" s="241"/>
      <c r="F324" s="241"/>
      <c r="G324" s="85" t="s">
        <v>97</v>
      </c>
      <c r="H324" s="26">
        <v>5653.23693</v>
      </c>
      <c r="I324" s="26">
        <v>3910.61693</v>
      </c>
      <c r="J324" s="26">
        <v>1400</v>
      </c>
      <c r="K324" s="26">
        <v>0</v>
      </c>
      <c r="L324" s="26">
        <v>1771.5</v>
      </c>
      <c r="M324" s="26">
        <v>0</v>
      </c>
      <c r="N324" s="26">
        <v>1771.5</v>
      </c>
      <c r="O324" s="26">
        <v>0</v>
      </c>
      <c r="P324" s="26">
        <v>557.554</v>
      </c>
      <c r="Q324" s="26">
        <v>557.554</v>
      </c>
      <c r="R324" s="26">
        <v>0</v>
      </c>
      <c r="S324" s="26">
        <v>0</v>
      </c>
      <c r="T324" s="29"/>
    </row>
    <row r="325" spans="1:20" s="31" customFormat="1" ht="25.5" customHeight="1">
      <c r="A325" s="227"/>
      <c r="B325" s="211"/>
      <c r="C325" s="218"/>
      <c r="D325" s="233"/>
      <c r="E325" s="233"/>
      <c r="F325" s="233"/>
      <c r="G325" s="85" t="s">
        <v>96</v>
      </c>
      <c r="H325" s="26">
        <v>670.431</v>
      </c>
      <c r="I325" s="26">
        <v>456.94361</v>
      </c>
      <c r="J325" s="26">
        <v>0</v>
      </c>
      <c r="K325" s="26">
        <v>0</v>
      </c>
      <c r="L325" s="26">
        <v>2400</v>
      </c>
      <c r="M325" s="26">
        <v>0</v>
      </c>
      <c r="N325" s="26">
        <v>2457.05384</v>
      </c>
      <c r="O325" s="26">
        <v>57.05384</v>
      </c>
      <c r="P325" s="26">
        <v>3670.99984</v>
      </c>
      <c r="Q325" s="26">
        <v>3652.79065</v>
      </c>
      <c r="R325" s="26">
        <v>0</v>
      </c>
      <c r="S325" s="26">
        <v>0</v>
      </c>
      <c r="T325" s="29"/>
    </row>
    <row r="326" spans="1:20" s="31" customFormat="1" ht="24.75" customHeight="1">
      <c r="A326" s="234" t="s">
        <v>220</v>
      </c>
      <c r="B326" s="209" t="s">
        <v>529</v>
      </c>
      <c r="C326" s="87" t="s">
        <v>20</v>
      </c>
      <c r="D326" s="93" t="s">
        <v>93</v>
      </c>
      <c r="E326" s="93" t="s">
        <v>141</v>
      </c>
      <c r="F326" s="93" t="s">
        <v>170</v>
      </c>
      <c r="G326" s="84"/>
      <c r="H326" s="27">
        <v>10520</v>
      </c>
      <c r="I326" s="27">
        <v>8289.72001</v>
      </c>
      <c r="J326" s="27">
        <v>0</v>
      </c>
      <c r="K326" s="27">
        <v>0</v>
      </c>
      <c r="L326" s="27">
        <v>1750</v>
      </c>
      <c r="M326" s="27">
        <v>0</v>
      </c>
      <c r="N326" s="27">
        <v>1750</v>
      </c>
      <c r="O326" s="27">
        <v>0</v>
      </c>
      <c r="P326" s="27">
        <v>1750</v>
      </c>
      <c r="Q326" s="27">
        <v>1731.982</v>
      </c>
      <c r="R326" s="27">
        <v>0</v>
      </c>
      <c r="S326" s="27">
        <v>0</v>
      </c>
      <c r="T326" s="29"/>
    </row>
    <row r="327" spans="1:20" s="31" customFormat="1" ht="15" customHeight="1">
      <c r="A327" s="234"/>
      <c r="B327" s="210"/>
      <c r="C327" s="83" t="s">
        <v>29</v>
      </c>
      <c r="D327" s="94"/>
      <c r="E327" s="94"/>
      <c r="F327" s="94"/>
      <c r="G327" s="85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7"/>
      <c r="T327" s="29"/>
    </row>
    <row r="328" spans="1:20" s="31" customFormat="1" ht="20.25" customHeight="1">
      <c r="A328" s="234"/>
      <c r="B328" s="210"/>
      <c r="C328" s="90" t="s">
        <v>102</v>
      </c>
      <c r="D328" s="97"/>
      <c r="E328" s="97"/>
      <c r="F328" s="97"/>
      <c r="G328" s="85" t="s">
        <v>129</v>
      </c>
      <c r="H328" s="26">
        <v>10520</v>
      </c>
      <c r="I328" s="26">
        <v>8289.72001</v>
      </c>
      <c r="J328" s="26">
        <v>0</v>
      </c>
      <c r="K328" s="26"/>
      <c r="L328" s="26">
        <v>1750</v>
      </c>
      <c r="M328" s="26">
        <v>0</v>
      </c>
      <c r="N328" s="26">
        <v>1750</v>
      </c>
      <c r="O328" s="26">
        <v>0</v>
      </c>
      <c r="P328" s="26">
        <v>1750</v>
      </c>
      <c r="Q328" s="26">
        <v>1731.982</v>
      </c>
      <c r="R328" s="26">
        <v>0</v>
      </c>
      <c r="S328" s="26">
        <v>0</v>
      </c>
      <c r="T328" s="29"/>
    </row>
    <row r="329" spans="1:20" s="79" customFormat="1" ht="24" customHeight="1">
      <c r="A329" s="231" t="s">
        <v>428</v>
      </c>
      <c r="B329" s="219" t="s">
        <v>631</v>
      </c>
      <c r="C329" s="87" t="s">
        <v>20</v>
      </c>
      <c r="D329" s="93"/>
      <c r="E329" s="93"/>
      <c r="F329" s="93"/>
      <c r="G329" s="84"/>
      <c r="H329" s="27">
        <v>9054.6</v>
      </c>
      <c r="I329" s="27">
        <v>0</v>
      </c>
      <c r="J329" s="27">
        <v>0</v>
      </c>
      <c r="K329" s="27">
        <v>0</v>
      </c>
      <c r="L329" s="27">
        <v>2689.24204</v>
      </c>
      <c r="M329" s="27">
        <v>1209.24204</v>
      </c>
      <c r="N329" s="27">
        <v>1489.24204</v>
      </c>
      <c r="O329" s="27">
        <v>1489.22604</v>
      </c>
      <c r="P329" s="27">
        <v>1489.24204</v>
      </c>
      <c r="Q329" s="27">
        <v>1489.22604</v>
      </c>
      <c r="R329" s="27">
        <v>0</v>
      </c>
      <c r="S329" s="27">
        <v>0</v>
      </c>
      <c r="T329" s="32"/>
    </row>
    <row r="330" spans="1:20" s="79" customFormat="1" ht="12.75">
      <c r="A330" s="231"/>
      <c r="B330" s="220"/>
      <c r="C330" s="87" t="s">
        <v>29</v>
      </c>
      <c r="D330" s="93"/>
      <c r="E330" s="93"/>
      <c r="F330" s="93"/>
      <c r="G330" s="84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32"/>
    </row>
    <row r="331" spans="1:20" s="79" customFormat="1" ht="21">
      <c r="A331" s="231"/>
      <c r="B331" s="221"/>
      <c r="C331" s="87" t="s">
        <v>102</v>
      </c>
      <c r="D331" s="93" t="s">
        <v>93</v>
      </c>
      <c r="E331" s="93" t="s">
        <v>86</v>
      </c>
      <c r="F331" s="93" t="s">
        <v>86</v>
      </c>
      <c r="G331" s="84" t="s">
        <v>86</v>
      </c>
      <c r="H331" s="27">
        <v>9054.6</v>
      </c>
      <c r="I331" s="27">
        <v>0</v>
      </c>
      <c r="J331" s="27">
        <v>0</v>
      </c>
      <c r="K331" s="27">
        <v>0</v>
      </c>
      <c r="L331" s="27">
        <v>2689.24204</v>
      </c>
      <c r="M331" s="27">
        <v>1209.24204</v>
      </c>
      <c r="N331" s="27">
        <v>1489.24204</v>
      </c>
      <c r="O331" s="27">
        <v>1489.22604</v>
      </c>
      <c r="P331" s="27">
        <v>1489.24204</v>
      </c>
      <c r="Q331" s="27">
        <v>1489.22604</v>
      </c>
      <c r="R331" s="27">
        <v>0</v>
      </c>
      <c r="S331" s="27">
        <v>0</v>
      </c>
      <c r="T331" s="32"/>
    </row>
    <row r="332" spans="1:20" s="31" customFormat="1" ht="22.5">
      <c r="A332" s="234" t="s">
        <v>274</v>
      </c>
      <c r="B332" s="209" t="s">
        <v>633</v>
      </c>
      <c r="C332" s="83" t="s">
        <v>20</v>
      </c>
      <c r="D332" s="93" t="s">
        <v>93</v>
      </c>
      <c r="E332" s="93" t="s">
        <v>141</v>
      </c>
      <c r="F332" s="93" t="s">
        <v>427</v>
      </c>
      <c r="G332" s="84"/>
      <c r="H332" s="27">
        <v>4554.6</v>
      </c>
      <c r="I332" s="27">
        <v>0</v>
      </c>
      <c r="J332" s="27">
        <v>0</v>
      </c>
      <c r="K332" s="27">
        <v>0</v>
      </c>
      <c r="L332" s="27">
        <v>2689.24204</v>
      </c>
      <c r="M332" s="27">
        <v>1209.24204</v>
      </c>
      <c r="N332" s="27">
        <v>1489.24204</v>
      </c>
      <c r="O332" s="27">
        <v>1489.22604</v>
      </c>
      <c r="P332" s="27">
        <v>1489.24204</v>
      </c>
      <c r="Q332" s="27">
        <v>1489.22604</v>
      </c>
      <c r="R332" s="27">
        <v>0</v>
      </c>
      <c r="S332" s="27">
        <v>0</v>
      </c>
      <c r="T332" s="32"/>
    </row>
    <row r="333" spans="1:20" s="31" customFormat="1" ht="12.75">
      <c r="A333" s="234"/>
      <c r="B333" s="210"/>
      <c r="C333" s="83" t="s">
        <v>29</v>
      </c>
      <c r="D333" s="94"/>
      <c r="E333" s="94"/>
      <c r="F333" s="94"/>
      <c r="G333" s="85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7"/>
      <c r="T333" s="29"/>
    </row>
    <row r="334" spans="1:20" s="31" customFormat="1" ht="12.75">
      <c r="A334" s="234"/>
      <c r="B334" s="210"/>
      <c r="C334" s="229" t="s">
        <v>102</v>
      </c>
      <c r="D334" s="258"/>
      <c r="E334" s="258"/>
      <c r="F334" s="258"/>
      <c r="G334" s="85" t="s">
        <v>97</v>
      </c>
      <c r="H334" s="26">
        <v>0</v>
      </c>
      <c r="I334" s="26">
        <v>0</v>
      </c>
      <c r="J334" s="26">
        <v>0</v>
      </c>
      <c r="K334" s="26">
        <v>0</v>
      </c>
      <c r="L334" s="26">
        <v>1480</v>
      </c>
      <c r="M334" s="26">
        <v>0</v>
      </c>
      <c r="N334" s="26">
        <v>80</v>
      </c>
      <c r="O334" s="26">
        <v>80</v>
      </c>
      <c r="P334" s="26">
        <v>80</v>
      </c>
      <c r="Q334" s="26">
        <v>80</v>
      </c>
      <c r="R334" s="26">
        <v>0</v>
      </c>
      <c r="S334" s="26">
        <v>0</v>
      </c>
      <c r="T334" s="29"/>
    </row>
    <row r="335" spans="1:20" s="31" customFormat="1" ht="12.75">
      <c r="A335" s="234"/>
      <c r="B335" s="210"/>
      <c r="C335" s="243"/>
      <c r="D335" s="274"/>
      <c r="E335" s="274"/>
      <c r="F335" s="274"/>
      <c r="G335" s="85" t="s">
        <v>96</v>
      </c>
      <c r="H335" s="26">
        <v>0</v>
      </c>
      <c r="I335" s="26">
        <v>0</v>
      </c>
      <c r="J335" s="26">
        <v>0</v>
      </c>
      <c r="K335" s="26">
        <v>0</v>
      </c>
      <c r="L335" s="26">
        <v>1209.24204</v>
      </c>
      <c r="M335" s="26">
        <v>1209.24204</v>
      </c>
      <c r="N335" s="26">
        <v>1409.24204</v>
      </c>
      <c r="O335" s="26">
        <v>1409.22604</v>
      </c>
      <c r="P335" s="26">
        <v>1409.24204</v>
      </c>
      <c r="Q335" s="26">
        <v>1409.22604</v>
      </c>
      <c r="R335" s="26">
        <v>0</v>
      </c>
      <c r="S335" s="26">
        <v>0</v>
      </c>
      <c r="T335" s="29"/>
    </row>
    <row r="336" spans="1:20" s="31" customFormat="1" ht="24.75" customHeight="1">
      <c r="A336" s="234"/>
      <c r="B336" s="210"/>
      <c r="C336" s="230"/>
      <c r="D336" s="259"/>
      <c r="E336" s="259"/>
      <c r="F336" s="259"/>
      <c r="G336" s="85" t="s">
        <v>632</v>
      </c>
      <c r="H336" s="26">
        <v>4554.6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9"/>
    </row>
    <row r="337" spans="1:20" s="31" customFormat="1" ht="24.75" customHeight="1">
      <c r="A337" s="234" t="s">
        <v>220</v>
      </c>
      <c r="B337" s="209" t="s">
        <v>636</v>
      </c>
      <c r="C337" s="87" t="s">
        <v>20</v>
      </c>
      <c r="D337" s="93" t="s">
        <v>93</v>
      </c>
      <c r="E337" s="93" t="s">
        <v>141</v>
      </c>
      <c r="F337" s="93" t="s">
        <v>634</v>
      </c>
      <c r="G337" s="84"/>
      <c r="H337" s="27">
        <v>4500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9"/>
    </row>
    <row r="338" spans="1:20" s="31" customFormat="1" ht="15" customHeight="1">
      <c r="A338" s="234"/>
      <c r="B338" s="210"/>
      <c r="C338" s="83" t="s">
        <v>29</v>
      </c>
      <c r="D338" s="94"/>
      <c r="E338" s="94"/>
      <c r="F338" s="94"/>
      <c r="G338" s="85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7"/>
      <c r="T338" s="29"/>
    </row>
    <row r="339" spans="1:20" s="31" customFormat="1" ht="22.5" customHeight="1">
      <c r="A339" s="234"/>
      <c r="B339" s="210"/>
      <c r="C339" s="88" t="s">
        <v>102</v>
      </c>
      <c r="D339" s="95"/>
      <c r="E339" s="95"/>
      <c r="F339" s="95"/>
      <c r="G339" s="85" t="s">
        <v>635</v>
      </c>
      <c r="H339" s="26">
        <v>4500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9"/>
    </row>
    <row r="340" spans="1:20" s="79" customFormat="1" ht="21">
      <c r="A340" s="235" t="s">
        <v>66</v>
      </c>
      <c r="B340" s="219" t="s">
        <v>520</v>
      </c>
      <c r="C340" s="87" t="s">
        <v>20</v>
      </c>
      <c r="D340" s="93"/>
      <c r="E340" s="93"/>
      <c r="F340" s="93"/>
      <c r="G340" s="84"/>
      <c r="H340" s="27">
        <v>3239.05</v>
      </c>
      <c r="I340" s="27">
        <v>3178.56341</v>
      </c>
      <c r="J340" s="27">
        <v>3397.7</v>
      </c>
      <c r="K340" s="27">
        <v>659.24351</v>
      </c>
      <c r="L340" s="27">
        <v>3397.7</v>
      </c>
      <c r="M340" s="27">
        <v>1410.7910800000002</v>
      </c>
      <c r="N340" s="27">
        <v>3397.7</v>
      </c>
      <c r="O340" s="27">
        <v>2057.21936</v>
      </c>
      <c r="P340" s="27">
        <v>3368.807</v>
      </c>
      <c r="Q340" s="27">
        <v>3025.63353</v>
      </c>
      <c r="R340" s="27">
        <v>3059.5999999999995</v>
      </c>
      <c r="S340" s="27">
        <v>3059.5999999999995</v>
      </c>
      <c r="T340" s="32"/>
    </row>
    <row r="341" spans="1:20" s="79" customFormat="1" ht="12.75">
      <c r="A341" s="236"/>
      <c r="B341" s="220"/>
      <c r="C341" s="87" t="s">
        <v>29</v>
      </c>
      <c r="D341" s="93"/>
      <c r="E341" s="93"/>
      <c r="F341" s="93"/>
      <c r="G341" s="84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32"/>
    </row>
    <row r="342" spans="1:20" s="79" customFormat="1" ht="21">
      <c r="A342" s="237"/>
      <c r="B342" s="221"/>
      <c r="C342" s="87" t="s">
        <v>102</v>
      </c>
      <c r="D342" s="93" t="s">
        <v>93</v>
      </c>
      <c r="E342" s="93" t="s">
        <v>86</v>
      </c>
      <c r="F342" s="93" t="s">
        <v>86</v>
      </c>
      <c r="G342" s="84" t="s">
        <v>86</v>
      </c>
      <c r="H342" s="27">
        <v>3239.05</v>
      </c>
      <c r="I342" s="27">
        <v>3178.56341</v>
      </c>
      <c r="J342" s="27">
        <v>3397.7</v>
      </c>
      <c r="K342" s="27">
        <v>659.24351</v>
      </c>
      <c r="L342" s="27">
        <v>3397.7</v>
      </c>
      <c r="M342" s="27">
        <v>1410.7910800000002</v>
      </c>
      <c r="N342" s="27">
        <v>3397.7</v>
      </c>
      <c r="O342" s="27">
        <v>2057.21936</v>
      </c>
      <c r="P342" s="27">
        <v>3368.807</v>
      </c>
      <c r="Q342" s="27">
        <v>3025.63353</v>
      </c>
      <c r="R342" s="27">
        <v>3059.5999999999995</v>
      </c>
      <c r="S342" s="27">
        <v>3059.5999999999995</v>
      </c>
      <c r="T342" s="32"/>
    </row>
    <row r="343" spans="1:20" s="31" customFormat="1" ht="21" customHeight="1">
      <c r="A343" s="225" t="s">
        <v>274</v>
      </c>
      <c r="B343" s="209" t="s">
        <v>683</v>
      </c>
      <c r="C343" s="87" t="s">
        <v>20</v>
      </c>
      <c r="D343" s="93" t="s">
        <v>93</v>
      </c>
      <c r="E343" s="93" t="s">
        <v>142</v>
      </c>
      <c r="F343" s="93" t="s">
        <v>682</v>
      </c>
      <c r="G343" s="84"/>
      <c r="H343" s="27">
        <v>21.75</v>
      </c>
      <c r="I343" s="27">
        <v>21.75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9"/>
    </row>
    <row r="344" spans="1:20" s="31" customFormat="1" ht="12.75">
      <c r="A344" s="226"/>
      <c r="B344" s="210"/>
      <c r="C344" s="83" t="s">
        <v>29</v>
      </c>
      <c r="D344" s="94"/>
      <c r="E344" s="94"/>
      <c r="F344" s="94"/>
      <c r="G344" s="85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7"/>
      <c r="T344" s="29"/>
    </row>
    <row r="345" spans="1:20" s="31" customFormat="1" ht="13.5" customHeight="1">
      <c r="A345" s="226"/>
      <c r="B345" s="210"/>
      <c r="C345" s="217" t="s">
        <v>102</v>
      </c>
      <c r="D345" s="241"/>
      <c r="E345" s="241"/>
      <c r="F345" s="241"/>
      <c r="G345" s="85" t="s">
        <v>146</v>
      </c>
      <c r="H345" s="26">
        <v>16.7</v>
      </c>
      <c r="I345" s="26">
        <v>16.7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9"/>
    </row>
    <row r="346" spans="1:20" s="31" customFormat="1" ht="12.75" customHeight="1">
      <c r="A346" s="227"/>
      <c r="B346" s="211"/>
      <c r="C346" s="218"/>
      <c r="D346" s="233"/>
      <c r="E346" s="233"/>
      <c r="F346" s="233"/>
      <c r="G346" s="85" t="s">
        <v>147</v>
      </c>
      <c r="H346" s="26">
        <v>5.05</v>
      </c>
      <c r="I346" s="26">
        <v>5.05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9"/>
    </row>
    <row r="347" spans="1:20" s="31" customFormat="1" ht="21" customHeight="1">
      <c r="A347" s="225" t="s">
        <v>220</v>
      </c>
      <c r="B347" s="209" t="s">
        <v>637</v>
      </c>
      <c r="C347" s="87" t="s">
        <v>20</v>
      </c>
      <c r="D347" s="93" t="s">
        <v>93</v>
      </c>
      <c r="E347" s="93" t="s">
        <v>142</v>
      </c>
      <c r="F347" s="93" t="s">
        <v>429</v>
      </c>
      <c r="G347" s="84"/>
      <c r="H347" s="27">
        <v>175.8</v>
      </c>
      <c r="I347" s="27">
        <v>175.8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9"/>
    </row>
    <row r="348" spans="1:20" s="31" customFormat="1" ht="12.75">
      <c r="A348" s="226"/>
      <c r="B348" s="210"/>
      <c r="C348" s="83" t="s">
        <v>29</v>
      </c>
      <c r="D348" s="94"/>
      <c r="E348" s="94"/>
      <c r="F348" s="94"/>
      <c r="G348" s="85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7"/>
      <c r="T348" s="29"/>
    </row>
    <row r="349" spans="1:20" s="31" customFormat="1" ht="13.5" customHeight="1">
      <c r="A349" s="226"/>
      <c r="B349" s="210"/>
      <c r="C349" s="217" t="s">
        <v>102</v>
      </c>
      <c r="D349" s="241"/>
      <c r="E349" s="241"/>
      <c r="F349" s="241"/>
      <c r="G349" s="85" t="s">
        <v>146</v>
      </c>
      <c r="H349" s="26">
        <v>135</v>
      </c>
      <c r="I349" s="26">
        <v>135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9"/>
    </row>
    <row r="350" spans="1:20" s="31" customFormat="1" ht="12.75" customHeight="1">
      <c r="A350" s="227"/>
      <c r="B350" s="211"/>
      <c r="C350" s="218"/>
      <c r="D350" s="233"/>
      <c r="E350" s="233"/>
      <c r="F350" s="233"/>
      <c r="G350" s="85" t="s">
        <v>147</v>
      </c>
      <c r="H350" s="26">
        <v>40.8</v>
      </c>
      <c r="I350" s="26">
        <v>40.8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9"/>
    </row>
    <row r="351" spans="1:20" s="31" customFormat="1" ht="21" customHeight="1">
      <c r="A351" s="225" t="s">
        <v>275</v>
      </c>
      <c r="B351" s="209" t="s">
        <v>530</v>
      </c>
      <c r="C351" s="87" t="s">
        <v>20</v>
      </c>
      <c r="D351" s="93" t="s">
        <v>93</v>
      </c>
      <c r="E351" s="93" t="s">
        <v>142</v>
      </c>
      <c r="F351" s="93" t="s">
        <v>145</v>
      </c>
      <c r="G351" s="84"/>
      <c r="H351" s="27">
        <v>3041.5</v>
      </c>
      <c r="I351" s="27">
        <v>2981.01341</v>
      </c>
      <c r="J351" s="27">
        <v>3397.7</v>
      </c>
      <c r="K351" s="27">
        <v>659.24351</v>
      </c>
      <c r="L351" s="27">
        <v>3397.7</v>
      </c>
      <c r="M351" s="27">
        <v>1410.7910800000002</v>
      </c>
      <c r="N351" s="27">
        <v>3397.7</v>
      </c>
      <c r="O351" s="27">
        <v>2057.21936</v>
      </c>
      <c r="P351" s="27">
        <v>3368.807</v>
      </c>
      <c r="Q351" s="27">
        <v>3025.63353</v>
      </c>
      <c r="R351" s="27">
        <v>3059.5999999999995</v>
      </c>
      <c r="S351" s="27">
        <v>3059.5999999999995</v>
      </c>
      <c r="T351" s="29"/>
    </row>
    <row r="352" spans="1:20" s="31" customFormat="1" ht="12.75">
      <c r="A352" s="226"/>
      <c r="B352" s="210"/>
      <c r="C352" s="83" t="s">
        <v>29</v>
      </c>
      <c r="D352" s="94"/>
      <c r="E352" s="94"/>
      <c r="F352" s="94"/>
      <c r="G352" s="85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7"/>
      <c r="T352" s="29"/>
    </row>
    <row r="353" spans="1:20" s="31" customFormat="1" ht="14.25" customHeight="1">
      <c r="A353" s="226"/>
      <c r="B353" s="210"/>
      <c r="C353" s="217" t="s">
        <v>102</v>
      </c>
      <c r="D353" s="241"/>
      <c r="E353" s="241"/>
      <c r="F353" s="241"/>
      <c r="G353" s="85" t="s">
        <v>146</v>
      </c>
      <c r="H353" s="26">
        <v>1906.1</v>
      </c>
      <c r="I353" s="26">
        <v>1896.1802</v>
      </c>
      <c r="J353" s="26">
        <v>2295.1</v>
      </c>
      <c r="K353" s="26">
        <v>423.68114</v>
      </c>
      <c r="L353" s="26">
        <v>2295.1</v>
      </c>
      <c r="M353" s="26">
        <v>996.65606</v>
      </c>
      <c r="N353" s="26">
        <v>2295.1</v>
      </c>
      <c r="O353" s="26">
        <v>1460.52231</v>
      </c>
      <c r="P353" s="26">
        <v>2295.1</v>
      </c>
      <c r="Q353" s="26">
        <v>2109.32163</v>
      </c>
      <c r="R353" s="26">
        <v>2182.7</v>
      </c>
      <c r="S353" s="26">
        <v>2182.7</v>
      </c>
      <c r="T353" s="29"/>
    </row>
    <row r="354" spans="1:20" s="31" customFormat="1" ht="13.5" customHeight="1">
      <c r="A354" s="226"/>
      <c r="B354" s="210"/>
      <c r="C354" s="224"/>
      <c r="D354" s="232"/>
      <c r="E354" s="232"/>
      <c r="F354" s="232"/>
      <c r="G354" s="85" t="s">
        <v>147</v>
      </c>
      <c r="H354" s="26">
        <v>605.2</v>
      </c>
      <c r="I354" s="26">
        <v>567.58371</v>
      </c>
      <c r="J354" s="26">
        <v>690.1</v>
      </c>
      <c r="K354" s="26">
        <v>95.36237</v>
      </c>
      <c r="L354" s="26">
        <v>690.1</v>
      </c>
      <c r="M354" s="26">
        <v>247.95502</v>
      </c>
      <c r="N354" s="26">
        <v>690.1</v>
      </c>
      <c r="O354" s="26">
        <v>408.39705</v>
      </c>
      <c r="P354" s="26">
        <v>661.207</v>
      </c>
      <c r="Q354" s="26">
        <v>633.5594</v>
      </c>
      <c r="R354" s="26">
        <v>653.2</v>
      </c>
      <c r="S354" s="26">
        <v>653.2</v>
      </c>
      <c r="T354" s="29"/>
    </row>
    <row r="355" spans="1:20" s="31" customFormat="1" ht="15.75" customHeight="1">
      <c r="A355" s="226"/>
      <c r="B355" s="210"/>
      <c r="C355" s="224"/>
      <c r="D355" s="232"/>
      <c r="E355" s="232"/>
      <c r="F355" s="232"/>
      <c r="G355" s="85" t="s">
        <v>96</v>
      </c>
      <c r="H355" s="26">
        <v>530.19935</v>
      </c>
      <c r="I355" s="26">
        <v>517.24885</v>
      </c>
      <c r="J355" s="26">
        <v>412.5</v>
      </c>
      <c r="K355" s="26">
        <v>140.2</v>
      </c>
      <c r="L355" s="26">
        <v>407.5</v>
      </c>
      <c r="M355" s="26">
        <v>161.18</v>
      </c>
      <c r="N355" s="26">
        <v>407.5</v>
      </c>
      <c r="O355" s="26">
        <v>183.3</v>
      </c>
      <c r="P355" s="26">
        <v>407.5</v>
      </c>
      <c r="Q355" s="26">
        <v>277.7525</v>
      </c>
      <c r="R355" s="26">
        <v>218.7</v>
      </c>
      <c r="S355" s="26">
        <v>218.7</v>
      </c>
      <c r="T355" s="29"/>
    </row>
    <row r="356" spans="1:20" s="31" customFormat="1" ht="16.5" customHeight="1">
      <c r="A356" s="227"/>
      <c r="B356" s="211"/>
      <c r="C356" s="218"/>
      <c r="D356" s="233"/>
      <c r="E356" s="233"/>
      <c r="F356" s="233"/>
      <c r="G356" s="85" t="s">
        <v>143</v>
      </c>
      <c r="H356" s="26">
        <v>0.00065</v>
      </c>
      <c r="I356" s="26">
        <v>0.00065</v>
      </c>
      <c r="J356" s="26">
        <v>0</v>
      </c>
      <c r="K356" s="26">
        <v>0</v>
      </c>
      <c r="L356" s="26">
        <v>5</v>
      </c>
      <c r="M356" s="26">
        <v>5</v>
      </c>
      <c r="N356" s="26">
        <v>5</v>
      </c>
      <c r="O356" s="26">
        <v>5</v>
      </c>
      <c r="P356" s="26">
        <v>5</v>
      </c>
      <c r="Q356" s="26">
        <v>5</v>
      </c>
      <c r="R356" s="26">
        <v>5</v>
      </c>
      <c r="S356" s="26">
        <v>5</v>
      </c>
      <c r="T356" s="29"/>
    </row>
    <row r="357" spans="1:21" s="31" customFormat="1" ht="21">
      <c r="A357" s="235"/>
      <c r="B357" s="209" t="s">
        <v>531</v>
      </c>
      <c r="C357" s="87" t="s">
        <v>20</v>
      </c>
      <c r="D357" s="93"/>
      <c r="E357" s="93"/>
      <c r="F357" s="93"/>
      <c r="G357" s="84"/>
      <c r="H357" s="27">
        <v>58190.58</v>
      </c>
      <c r="I357" s="27">
        <v>56829.353409999996</v>
      </c>
      <c r="J357" s="27">
        <v>63300.4</v>
      </c>
      <c r="K357" s="27">
        <v>53.18322</v>
      </c>
      <c r="L357" s="27">
        <v>69222.5</v>
      </c>
      <c r="M357" s="27">
        <v>7148.11594</v>
      </c>
      <c r="N357" s="27">
        <v>69222.5</v>
      </c>
      <c r="O357" s="27">
        <v>21706.233930000002</v>
      </c>
      <c r="P357" s="27">
        <v>69448.19505000001</v>
      </c>
      <c r="Q357" s="27">
        <v>66060.54727</v>
      </c>
      <c r="R357" s="27">
        <v>16109.6</v>
      </c>
      <c r="S357" s="27">
        <v>14109.6</v>
      </c>
      <c r="T357" s="29"/>
      <c r="U357" s="80"/>
    </row>
    <row r="358" spans="1:20" s="31" customFormat="1" ht="12.75">
      <c r="A358" s="236"/>
      <c r="B358" s="210"/>
      <c r="C358" s="83" t="s">
        <v>29</v>
      </c>
      <c r="D358" s="94"/>
      <c r="E358" s="94"/>
      <c r="F358" s="94"/>
      <c r="G358" s="85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7"/>
      <c r="T358" s="29"/>
    </row>
    <row r="359" spans="1:20" s="31" customFormat="1" ht="22.5">
      <c r="A359" s="237"/>
      <c r="B359" s="211"/>
      <c r="C359" s="83" t="s">
        <v>102</v>
      </c>
      <c r="D359" s="93" t="s">
        <v>93</v>
      </c>
      <c r="E359" s="93" t="s">
        <v>86</v>
      </c>
      <c r="F359" s="93" t="s">
        <v>86</v>
      </c>
      <c r="G359" s="84" t="s">
        <v>86</v>
      </c>
      <c r="H359" s="27">
        <v>58190.58</v>
      </c>
      <c r="I359" s="27">
        <v>56829.353409999996</v>
      </c>
      <c r="J359" s="27">
        <v>63300.4</v>
      </c>
      <c r="K359" s="27">
        <v>53.18322</v>
      </c>
      <c r="L359" s="27">
        <v>69222.5</v>
      </c>
      <c r="M359" s="27">
        <v>7148.11594</v>
      </c>
      <c r="N359" s="27">
        <v>69222.5</v>
      </c>
      <c r="O359" s="27">
        <v>21706.233930000002</v>
      </c>
      <c r="P359" s="27">
        <v>69448.19505000001</v>
      </c>
      <c r="Q359" s="27">
        <v>66060.54727</v>
      </c>
      <c r="R359" s="27">
        <v>16109.6</v>
      </c>
      <c r="S359" s="27">
        <v>14109.6</v>
      </c>
      <c r="T359" s="29"/>
    </row>
    <row r="360" spans="1:20" s="31" customFormat="1" ht="21">
      <c r="A360" s="209" t="s">
        <v>461</v>
      </c>
      <c r="B360" s="209" t="s">
        <v>532</v>
      </c>
      <c r="C360" s="87" t="s">
        <v>20</v>
      </c>
      <c r="D360" s="93" t="s">
        <v>93</v>
      </c>
      <c r="E360" s="93" t="s">
        <v>141</v>
      </c>
      <c r="F360" s="93" t="s">
        <v>144</v>
      </c>
      <c r="G360" s="84"/>
      <c r="H360" s="27">
        <v>12296.8</v>
      </c>
      <c r="I360" s="27">
        <v>12278.492</v>
      </c>
      <c r="J360" s="27">
        <v>12681.4</v>
      </c>
      <c r="K360" s="27">
        <v>0</v>
      </c>
      <c r="L360" s="27">
        <v>12681.4</v>
      </c>
      <c r="M360" s="27">
        <v>6285.188</v>
      </c>
      <c r="N360" s="27">
        <v>12681.4</v>
      </c>
      <c r="O360" s="27">
        <v>11506.429</v>
      </c>
      <c r="P360" s="27">
        <v>12868.5</v>
      </c>
      <c r="Q360" s="27">
        <v>12868.483</v>
      </c>
      <c r="R360" s="27">
        <v>13289.6</v>
      </c>
      <c r="S360" s="27">
        <v>13289.6</v>
      </c>
      <c r="T360" s="29"/>
    </row>
    <row r="361" spans="1:20" s="31" customFormat="1" ht="12.75">
      <c r="A361" s="210"/>
      <c r="B361" s="210"/>
      <c r="C361" s="83" t="s">
        <v>29</v>
      </c>
      <c r="D361" s="94"/>
      <c r="E361" s="94"/>
      <c r="F361" s="94"/>
      <c r="G361" s="85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7"/>
      <c r="T361" s="29"/>
    </row>
    <row r="362" spans="1:20" s="31" customFormat="1" ht="22.5">
      <c r="A362" s="211"/>
      <c r="B362" s="210"/>
      <c r="C362" s="83" t="s">
        <v>102</v>
      </c>
      <c r="D362" s="94"/>
      <c r="E362" s="94"/>
      <c r="F362" s="94"/>
      <c r="G362" s="85" t="s">
        <v>108</v>
      </c>
      <c r="H362" s="26">
        <v>12296.8</v>
      </c>
      <c r="I362" s="26">
        <v>12278.492</v>
      </c>
      <c r="J362" s="26">
        <v>12681.4</v>
      </c>
      <c r="K362" s="26">
        <v>0</v>
      </c>
      <c r="L362" s="26">
        <v>12681.4</v>
      </c>
      <c r="M362" s="26">
        <v>6285.188</v>
      </c>
      <c r="N362" s="26">
        <v>12681.4</v>
      </c>
      <c r="O362" s="26">
        <v>11506.429</v>
      </c>
      <c r="P362" s="26">
        <v>12868.5</v>
      </c>
      <c r="Q362" s="26">
        <v>12868.483</v>
      </c>
      <c r="R362" s="26">
        <v>13289.6</v>
      </c>
      <c r="S362" s="26">
        <v>13289.6</v>
      </c>
      <c r="T362" s="29"/>
    </row>
    <row r="363" spans="1:20" s="31" customFormat="1" ht="21">
      <c r="A363" s="209" t="s">
        <v>462</v>
      </c>
      <c r="B363" s="209" t="s">
        <v>533</v>
      </c>
      <c r="C363" s="87" t="s">
        <v>20</v>
      </c>
      <c r="D363" s="93" t="s">
        <v>93</v>
      </c>
      <c r="E363" s="93" t="s">
        <v>115</v>
      </c>
      <c r="F363" s="93" t="s">
        <v>438</v>
      </c>
      <c r="G363" s="84"/>
      <c r="H363" s="27">
        <v>684.6</v>
      </c>
      <c r="I363" s="27">
        <v>357.48293</v>
      </c>
      <c r="J363" s="27">
        <v>700</v>
      </c>
      <c r="K363" s="27">
        <v>53.18322</v>
      </c>
      <c r="L363" s="27">
        <v>700</v>
      </c>
      <c r="M363" s="27">
        <v>165.95794</v>
      </c>
      <c r="N363" s="27">
        <v>700</v>
      </c>
      <c r="O363" s="27">
        <v>263.28284</v>
      </c>
      <c r="P363" s="27">
        <v>738.59505</v>
      </c>
      <c r="Q363" s="27">
        <v>738.33986</v>
      </c>
      <c r="R363" s="27">
        <v>2700</v>
      </c>
      <c r="S363" s="27">
        <v>700</v>
      </c>
      <c r="T363" s="29"/>
    </row>
    <row r="364" spans="1:20" s="31" customFormat="1" ht="12.75">
      <c r="A364" s="210"/>
      <c r="B364" s="210"/>
      <c r="C364" s="83" t="s">
        <v>29</v>
      </c>
      <c r="D364" s="94"/>
      <c r="E364" s="94"/>
      <c r="F364" s="94"/>
      <c r="G364" s="85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7"/>
      <c r="T364" s="29"/>
    </row>
    <row r="365" spans="1:20" s="31" customFormat="1" ht="13.5" customHeight="1">
      <c r="A365" s="210"/>
      <c r="B365" s="210"/>
      <c r="C365" s="217" t="s">
        <v>102</v>
      </c>
      <c r="D365" s="241"/>
      <c r="E365" s="241"/>
      <c r="F365" s="241"/>
      <c r="G365" s="85" t="s">
        <v>97</v>
      </c>
      <c r="H365" s="26">
        <v>360</v>
      </c>
      <c r="I365" s="26">
        <v>50.348</v>
      </c>
      <c r="J365" s="26">
        <v>360</v>
      </c>
      <c r="K365" s="26">
        <v>0</v>
      </c>
      <c r="L365" s="26">
        <v>327.48</v>
      </c>
      <c r="M365" s="26">
        <v>0</v>
      </c>
      <c r="N365" s="26">
        <v>327.48</v>
      </c>
      <c r="O365" s="26">
        <v>0</v>
      </c>
      <c r="P365" s="26">
        <v>0</v>
      </c>
      <c r="Q365" s="26">
        <v>0</v>
      </c>
      <c r="R365" s="26">
        <v>2700</v>
      </c>
      <c r="S365" s="26">
        <v>700</v>
      </c>
      <c r="T365" s="29"/>
    </row>
    <row r="366" spans="1:20" s="31" customFormat="1" ht="13.5" customHeight="1">
      <c r="A366" s="210"/>
      <c r="B366" s="210"/>
      <c r="C366" s="224"/>
      <c r="D366" s="232"/>
      <c r="E366" s="232"/>
      <c r="F366" s="232"/>
      <c r="G366" s="85" t="s">
        <v>96</v>
      </c>
      <c r="H366" s="26">
        <v>324.6</v>
      </c>
      <c r="I366" s="26">
        <v>307.13493</v>
      </c>
      <c r="J366" s="26">
        <v>340</v>
      </c>
      <c r="K366" s="26">
        <v>53.18322</v>
      </c>
      <c r="L366" s="26">
        <v>372.52</v>
      </c>
      <c r="M366" s="26">
        <v>165.95794</v>
      </c>
      <c r="N366" s="26">
        <v>372.52</v>
      </c>
      <c r="O366" s="26">
        <v>263.28284</v>
      </c>
      <c r="P366" s="26">
        <v>738.59505</v>
      </c>
      <c r="Q366" s="26">
        <v>738.33986</v>
      </c>
      <c r="R366" s="26">
        <v>0</v>
      </c>
      <c r="S366" s="26">
        <v>0</v>
      </c>
      <c r="T366" s="29"/>
    </row>
    <row r="367" spans="1:20" s="31" customFormat="1" ht="21">
      <c r="A367" s="209" t="s">
        <v>463</v>
      </c>
      <c r="B367" s="209" t="s">
        <v>684</v>
      </c>
      <c r="C367" s="87" t="s">
        <v>20</v>
      </c>
      <c r="D367" s="93" t="s">
        <v>93</v>
      </c>
      <c r="E367" s="93" t="s">
        <v>99</v>
      </c>
      <c r="F367" s="93" t="s">
        <v>171</v>
      </c>
      <c r="G367" s="84"/>
      <c r="H367" s="27">
        <v>900</v>
      </c>
      <c r="I367" s="27">
        <v>0</v>
      </c>
      <c r="J367" s="27">
        <v>120</v>
      </c>
      <c r="K367" s="27">
        <v>0</v>
      </c>
      <c r="L367" s="27">
        <v>0</v>
      </c>
      <c r="M367" s="27">
        <v>0</v>
      </c>
      <c r="N367" s="27">
        <v>120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9"/>
    </row>
    <row r="368" spans="1:20" s="31" customFormat="1" ht="12.75">
      <c r="A368" s="210"/>
      <c r="B368" s="210"/>
      <c r="C368" s="83" t="s">
        <v>29</v>
      </c>
      <c r="D368" s="94"/>
      <c r="E368" s="94"/>
      <c r="F368" s="94"/>
      <c r="G368" s="85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7"/>
      <c r="T368" s="29"/>
    </row>
    <row r="369" spans="1:20" s="31" customFormat="1" ht="23.25" customHeight="1">
      <c r="A369" s="210"/>
      <c r="B369" s="210"/>
      <c r="C369" s="88" t="s">
        <v>102</v>
      </c>
      <c r="D369" s="95"/>
      <c r="E369" s="95"/>
      <c r="F369" s="95"/>
      <c r="G369" s="85" t="s">
        <v>96</v>
      </c>
      <c r="H369" s="26">
        <v>900</v>
      </c>
      <c r="I369" s="26">
        <v>0</v>
      </c>
      <c r="J369" s="26">
        <v>120</v>
      </c>
      <c r="K369" s="26">
        <v>0</v>
      </c>
      <c r="L369" s="26">
        <v>0</v>
      </c>
      <c r="M369" s="26">
        <v>0</v>
      </c>
      <c r="N369" s="26">
        <v>120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9"/>
    </row>
    <row r="370" spans="1:20" s="31" customFormat="1" ht="21">
      <c r="A370" s="209" t="s">
        <v>464</v>
      </c>
      <c r="B370" s="209" t="s">
        <v>684</v>
      </c>
      <c r="C370" s="87" t="s">
        <v>20</v>
      </c>
      <c r="D370" s="93" t="s">
        <v>93</v>
      </c>
      <c r="E370" s="93" t="s">
        <v>115</v>
      </c>
      <c r="F370" s="93" t="s">
        <v>171</v>
      </c>
      <c r="G370" s="84"/>
      <c r="H370" s="27">
        <v>0</v>
      </c>
      <c r="I370" s="27">
        <v>0</v>
      </c>
      <c r="J370" s="27">
        <v>0</v>
      </c>
      <c r="K370" s="27">
        <v>0</v>
      </c>
      <c r="L370" s="27">
        <v>120</v>
      </c>
      <c r="M370" s="27">
        <v>0</v>
      </c>
      <c r="N370" s="27">
        <v>0</v>
      </c>
      <c r="O370" s="27">
        <v>0</v>
      </c>
      <c r="P370" s="27">
        <v>120</v>
      </c>
      <c r="Q370" s="27">
        <v>0</v>
      </c>
      <c r="R370" s="27">
        <v>120</v>
      </c>
      <c r="S370" s="27">
        <v>120</v>
      </c>
      <c r="T370" s="29"/>
    </row>
    <row r="371" spans="1:20" s="31" customFormat="1" ht="12.75">
      <c r="A371" s="210"/>
      <c r="B371" s="210"/>
      <c r="C371" s="83" t="s">
        <v>29</v>
      </c>
      <c r="D371" s="94"/>
      <c r="E371" s="94"/>
      <c r="F371" s="94"/>
      <c r="G371" s="85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7"/>
      <c r="T371" s="29"/>
    </row>
    <row r="372" spans="1:20" s="31" customFormat="1" ht="23.25" customHeight="1">
      <c r="A372" s="210"/>
      <c r="B372" s="210"/>
      <c r="C372" s="88" t="s">
        <v>102</v>
      </c>
      <c r="D372" s="95"/>
      <c r="E372" s="95"/>
      <c r="F372" s="95"/>
      <c r="G372" s="85" t="s">
        <v>96</v>
      </c>
      <c r="H372" s="26">
        <v>0</v>
      </c>
      <c r="I372" s="26">
        <v>0</v>
      </c>
      <c r="J372" s="26">
        <v>0</v>
      </c>
      <c r="K372" s="26">
        <v>0</v>
      </c>
      <c r="L372" s="26">
        <v>120</v>
      </c>
      <c r="M372" s="26">
        <v>0</v>
      </c>
      <c r="N372" s="26">
        <v>0</v>
      </c>
      <c r="O372" s="26">
        <v>0</v>
      </c>
      <c r="P372" s="26">
        <v>120</v>
      </c>
      <c r="Q372" s="26">
        <v>0</v>
      </c>
      <c r="R372" s="26">
        <v>120</v>
      </c>
      <c r="S372" s="26">
        <v>120</v>
      </c>
      <c r="T372" s="29"/>
    </row>
    <row r="373" spans="1:20" s="31" customFormat="1" ht="21">
      <c r="A373" s="209" t="s">
        <v>501</v>
      </c>
      <c r="B373" s="209" t="s">
        <v>639</v>
      </c>
      <c r="C373" s="87" t="s">
        <v>20</v>
      </c>
      <c r="D373" s="93" t="s">
        <v>93</v>
      </c>
      <c r="E373" s="93" t="s">
        <v>430</v>
      </c>
      <c r="F373" s="93" t="s">
        <v>638</v>
      </c>
      <c r="G373" s="84"/>
      <c r="H373" s="27">
        <v>2777.1</v>
      </c>
      <c r="I373" s="27">
        <v>2661.29848</v>
      </c>
      <c r="J373" s="27">
        <v>0</v>
      </c>
      <c r="K373" s="27">
        <v>0</v>
      </c>
      <c r="L373" s="27">
        <v>4287.2</v>
      </c>
      <c r="M373" s="27">
        <v>0</v>
      </c>
      <c r="N373" s="27">
        <v>4287.2</v>
      </c>
      <c r="O373" s="27">
        <v>1437.2</v>
      </c>
      <c r="P373" s="27">
        <v>4287.2</v>
      </c>
      <c r="Q373" s="27">
        <v>2837.2</v>
      </c>
      <c r="R373" s="27">
        <v>0</v>
      </c>
      <c r="S373" s="27">
        <v>0</v>
      </c>
      <c r="T373" s="29"/>
    </row>
    <row r="374" spans="1:20" s="31" customFormat="1" ht="12.75">
      <c r="A374" s="210"/>
      <c r="B374" s="210"/>
      <c r="C374" s="83" t="s">
        <v>29</v>
      </c>
      <c r="D374" s="94"/>
      <c r="E374" s="94"/>
      <c r="F374" s="94"/>
      <c r="G374" s="85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7"/>
      <c r="T374" s="29"/>
    </row>
    <row r="375" spans="1:20" s="31" customFormat="1" ht="22.5">
      <c r="A375" s="211"/>
      <c r="B375" s="211"/>
      <c r="C375" s="83" t="s">
        <v>102</v>
      </c>
      <c r="D375" s="94"/>
      <c r="E375" s="94"/>
      <c r="F375" s="94"/>
      <c r="G375" s="85" t="s">
        <v>129</v>
      </c>
      <c r="H375" s="26">
        <v>2777.1</v>
      </c>
      <c r="I375" s="26">
        <v>2661.29848</v>
      </c>
      <c r="J375" s="26">
        <v>0</v>
      </c>
      <c r="K375" s="26">
        <v>0</v>
      </c>
      <c r="L375" s="26">
        <v>4287.2</v>
      </c>
      <c r="M375" s="26">
        <v>0</v>
      </c>
      <c r="N375" s="26">
        <v>4287.2</v>
      </c>
      <c r="O375" s="26">
        <v>1437.2</v>
      </c>
      <c r="P375" s="26">
        <v>4287.2</v>
      </c>
      <c r="Q375" s="26">
        <v>2837.2</v>
      </c>
      <c r="R375" s="26">
        <v>0</v>
      </c>
      <c r="S375" s="26">
        <v>0</v>
      </c>
      <c r="T375" s="29"/>
    </row>
    <row r="376" spans="1:20" s="31" customFormat="1" ht="21" customHeight="1">
      <c r="A376" s="209" t="s">
        <v>465</v>
      </c>
      <c r="B376" s="209" t="s">
        <v>534</v>
      </c>
      <c r="C376" s="87" t="s">
        <v>20</v>
      </c>
      <c r="D376" s="93" t="s">
        <v>93</v>
      </c>
      <c r="E376" s="93" t="s">
        <v>430</v>
      </c>
      <c r="F376" s="93" t="s">
        <v>431</v>
      </c>
      <c r="G376" s="84"/>
      <c r="H376" s="27">
        <v>40992.42</v>
      </c>
      <c r="I376" s="27">
        <v>40992.42</v>
      </c>
      <c r="J376" s="27">
        <v>40000</v>
      </c>
      <c r="K376" s="27">
        <v>0</v>
      </c>
      <c r="L376" s="27">
        <v>40000</v>
      </c>
      <c r="M376" s="27">
        <v>195.95</v>
      </c>
      <c r="N376" s="27">
        <v>40000</v>
      </c>
      <c r="O376" s="27">
        <v>195.95</v>
      </c>
      <c r="P376" s="27">
        <v>40000</v>
      </c>
      <c r="Q376" s="27">
        <v>38182.62441</v>
      </c>
      <c r="R376" s="27">
        <v>0</v>
      </c>
      <c r="S376" s="27">
        <v>0</v>
      </c>
      <c r="T376" s="29"/>
    </row>
    <row r="377" spans="1:20" s="31" customFormat="1" ht="12.75">
      <c r="A377" s="210"/>
      <c r="B377" s="210"/>
      <c r="C377" s="83" t="s">
        <v>29</v>
      </c>
      <c r="D377" s="94"/>
      <c r="E377" s="94"/>
      <c r="F377" s="94"/>
      <c r="G377" s="85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7"/>
      <c r="T377" s="29"/>
    </row>
    <row r="378" spans="1:20" s="31" customFormat="1" ht="22.5">
      <c r="A378" s="211"/>
      <c r="B378" s="211"/>
      <c r="C378" s="90" t="s">
        <v>102</v>
      </c>
      <c r="D378" s="96"/>
      <c r="E378" s="96"/>
      <c r="F378" s="96"/>
      <c r="G378" s="85" t="s">
        <v>129</v>
      </c>
      <c r="H378" s="26">
        <v>40992.42</v>
      </c>
      <c r="I378" s="26">
        <v>40992.42</v>
      </c>
      <c r="J378" s="26">
        <v>40000</v>
      </c>
      <c r="K378" s="26">
        <v>0</v>
      </c>
      <c r="L378" s="26">
        <v>40000</v>
      </c>
      <c r="M378" s="26">
        <v>195.95</v>
      </c>
      <c r="N378" s="26">
        <v>40000</v>
      </c>
      <c r="O378" s="26">
        <v>195.95</v>
      </c>
      <c r="P378" s="26">
        <v>40000</v>
      </c>
      <c r="Q378" s="26">
        <v>38182.62441</v>
      </c>
      <c r="R378" s="26">
        <v>0</v>
      </c>
      <c r="S378" s="26">
        <v>0</v>
      </c>
      <c r="T378" s="29"/>
    </row>
    <row r="379" spans="1:20" s="31" customFormat="1" ht="21">
      <c r="A379" s="209" t="s">
        <v>719</v>
      </c>
      <c r="B379" s="209" t="s">
        <v>641</v>
      </c>
      <c r="C379" s="87" t="s">
        <v>20</v>
      </c>
      <c r="D379" s="93" t="s">
        <v>93</v>
      </c>
      <c r="E379" s="93" t="s">
        <v>430</v>
      </c>
      <c r="F379" s="93" t="s">
        <v>640</v>
      </c>
      <c r="G379" s="84"/>
      <c r="H379" s="27">
        <v>539.66</v>
      </c>
      <c r="I379" s="27">
        <v>539.66</v>
      </c>
      <c r="J379" s="27">
        <v>0</v>
      </c>
      <c r="K379" s="27">
        <v>0</v>
      </c>
      <c r="L379" s="27">
        <v>1634.9</v>
      </c>
      <c r="M379" s="27">
        <v>0</v>
      </c>
      <c r="N379" s="27">
        <v>1634.9</v>
      </c>
      <c r="O379" s="27">
        <v>1634.9</v>
      </c>
      <c r="P379" s="27">
        <v>1634.9</v>
      </c>
      <c r="Q379" s="27">
        <v>1634.9</v>
      </c>
      <c r="R379" s="27">
        <v>0</v>
      </c>
      <c r="S379" s="27">
        <v>0</v>
      </c>
      <c r="T379" s="29"/>
    </row>
    <row r="380" spans="1:20" s="31" customFormat="1" ht="12.75">
      <c r="A380" s="210"/>
      <c r="B380" s="210"/>
      <c r="C380" s="83" t="s">
        <v>29</v>
      </c>
      <c r="D380" s="94"/>
      <c r="E380" s="94"/>
      <c r="F380" s="94"/>
      <c r="G380" s="85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7"/>
      <c r="T380" s="29"/>
    </row>
    <row r="381" spans="1:20" s="31" customFormat="1" ht="22.5">
      <c r="A381" s="211"/>
      <c r="B381" s="211"/>
      <c r="C381" s="83" t="s">
        <v>102</v>
      </c>
      <c r="D381" s="94"/>
      <c r="E381" s="94"/>
      <c r="F381" s="94"/>
      <c r="G381" s="85" t="s">
        <v>129</v>
      </c>
      <c r="H381" s="26">
        <v>539.66</v>
      </c>
      <c r="I381" s="26">
        <v>539.66</v>
      </c>
      <c r="J381" s="26">
        <v>0</v>
      </c>
      <c r="K381" s="26">
        <v>0</v>
      </c>
      <c r="L381" s="26">
        <v>1634.9</v>
      </c>
      <c r="M381" s="26">
        <v>0</v>
      </c>
      <c r="N381" s="26">
        <v>1634.9</v>
      </c>
      <c r="O381" s="26">
        <v>1634.9</v>
      </c>
      <c r="P381" s="26">
        <v>1634.9</v>
      </c>
      <c r="Q381" s="26">
        <v>1634.9</v>
      </c>
      <c r="R381" s="26">
        <v>0</v>
      </c>
      <c r="S381" s="26">
        <v>0</v>
      </c>
      <c r="T381" s="29"/>
    </row>
    <row r="382" spans="1:20" s="31" customFormat="1" ht="21">
      <c r="A382" s="209" t="s">
        <v>720</v>
      </c>
      <c r="B382" s="209" t="s">
        <v>704</v>
      </c>
      <c r="C382" s="87" t="s">
        <v>20</v>
      </c>
      <c r="D382" s="93" t="s">
        <v>93</v>
      </c>
      <c r="E382" s="93" t="s">
        <v>430</v>
      </c>
      <c r="F382" s="93" t="s">
        <v>703</v>
      </c>
      <c r="G382" s="84"/>
      <c r="H382" s="27">
        <v>0</v>
      </c>
      <c r="I382" s="27">
        <v>0</v>
      </c>
      <c r="J382" s="27">
        <v>9799</v>
      </c>
      <c r="K382" s="27">
        <v>0</v>
      </c>
      <c r="L382" s="27">
        <v>9799</v>
      </c>
      <c r="M382" s="27">
        <v>501.02</v>
      </c>
      <c r="N382" s="27">
        <v>9799</v>
      </c>
      <c r="O382" s="27">
        <v>6668.47209</v>
      </c>
      <c r="P382" s="27">
        <v>9799</v>
      </c>
      <c r="Q382" s="27">
        <v>9799</v>
      </c>
      <c r="R382" s="27">
        <v>0</v>
      </c>
      <c r="S382" s="27">
        <v>0</v>
      </c>
      <c r="T382" s="29"/>
    </row>
    <row r="383" spans="1:20" s="31" customFormat="1" ht="12.75">
      <c r="A383" s="210"/>
      <c r="B383" s="210"/>
      <c r="C383" s="83" t="s">
        <v>29</v>
      </c>
      <c r="D383" s="94"/>
      <c r="E383" s="94"/>
      <c r="F383" s="94"/>
      <c r="G383" s="85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7"/>
      <c r="T383" s="29"/>
    </row>
    <row r="384" spans="1:20" s="31" customFormat="1" ht="22.5">
      <c r="A384" s="211"/>
      <c r="B384" s="211"/>
      <c r="C384" s="83" t="s">
        <v>102</v>
      </c>
      <c r="D384" s="94"/>
      <c r="E384" s="94"/>
      <c r="F384" s="94"/>
      <c r="G384" s="85" t="s">
        <v>129</v>
      </c>
      <c r="H384" s="26">
        <v>0</v>
      </c>
      <c r="I384" s="26">
        <v>0</v>
      </c>
      <c r="J384" s="26">
        <v>9799</v>
      </c>
      <c r="K384" s="26">
        <v>0</v>
      </c>
      <c r="L384" s="26">
        <v>9799</v>
      </c>
      <c r="M384" s="26">
        <v>501.02</v>
      </c>
      <c r="N384" s="26">
        <v>9799</v>
      </c>
      <c r="O384" s="26">
        <v>6668.47209</v>
      </c>
      <c r="P384" s="26">
        <v>9799</v>
      </c>
      <c r="Q384" s="26">
        <v>9799</v>
      </c>
      <c r="R384" s="26">
        <v>0</v>
      </c>
      <c r="S384" s="26">
        <v>0</v>
      </c>
      <c r="T384" s="29"/>
    </row>
    <row r="385" spans="1:20" s="31" customFormat="1" ht="21">
      <c r="A385" s="231" t="s">
        <v>32</v>
      </c>
      <c r="B385" s="231" t="s">
        <v>535</v>
      </c>
      <c r="C385" s="87" t="s">
        <v>20</v>
      </c>
      <c r="D385" s="85"/>
      <c r="E385" s="29"/>
      <c r="F385" s="29"/>
      <c r="G385" s="29"/>
      <c r="H385" s="27">
        <v>4915.3460000000005</v>
      </c>
      <c r="I385" s="27">
        <v>4915.3460000000005</v>
      </c>
      <c r="J385" s="27">
        <v>3544.3</v>
      </c>
      <c r="K385" s="27">
        <v>265.326</v>
      </c>
      <c r="L385" s="27">
        <v>3963.4</v>
      </c>
      <c r="M385" s="27">
        <v>2364.052</v>
      </c>
      <c r="N385" s="27">
        <v>3963.4</v>
      </c>
      <c r="O385" s="27">
        <v>2878.478</v>
      </c>
      <c r="P385" s="27">
        <v>3963.4</v>
      </c>
      <c r="Q385" s="27">
        <v>3393.368</v>
      </c>
      <c r="R385" s="27">
        <v>2464.8999999999996</v>
      </c>
      <c r="S385" s="27">
        <v>1225.3</v>
      </c>
      <c r="T385" s="29"/>
    </row>
    <row r="386" spans="1:20" s="31" customFormat="1" ht="12.75">
      <c r="A386" s="231"/>
      <c r="B386" s="231"/>
      <c r="C386" s="87" t="s">
        <v>29</v>
      </c>
      <c r="D386" s="85"/>
      <c r="E386" s="29"/>
      <c r="F386" s="29"/>
      <c r="G386" s="29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9"/>
    </row>
    <row r="387" spans="1:20" s="31" customFormat="1" ht="21">
      <c r="A387" s="231"/>
      <c r="B387" s="231"/>
      <c r="C387" s="87" t="s">
        <v>94</v>
      </c>
      <c r="D387" s="84" t="s">
        <v>93</v>
      </c>
      <c r="E387" s="32" t="s">
        <v>86</v>
      </c>
      <c r="F387" s="32" t="s">
        <v>86</v>
      </c>
      <c r="G387" s="32" t="s">
        <v>86</v>
      </c>
      <c r="H387" s="27">
        <v>4915.3460000000005</v>
      </c>
      <c r="I387" s="27">
        <v>4915.3460000000005</v>
      </c>
      <c r="J387" s="27">
        <v>3544.3</v>
      </c>
      <c r="K387" s="27">
        <v>265.326</v>
      </c>
      <c r="L387" s="27">
        <v>3963.4</v>
      </c>
      <c r="M387" s="27">
        <v>2364.052</v>
      </c>
      <c r="N387" s="27">
        <v>3963.4</v>
      </c>
      <c r="O387" s="27">
        <v>2878.478</v>
      </c>
      <c r="P387" s="27">
        <v>3963.4</v>
      </c>
      <c r="Q387" s="27">
        <v>3393.368</v>
      </c>
      <c r="R387" s="27">
        <v>2464.8999999999996</v>
      </c>
      <c r="S387" s="27">
        <v>1225.3</v>
      </c>
      <c r="T387" s="29"/>
    </row>
    <row r="388" spans="1:20" s="31" customFormat="1" ht="37.5" customHeight="1">
      <c r="A388" s="219" t="s">
        <v>23</v>
      </c>
      <c r="B388" s="209" t="s">
        <v>710</v>
      </c>
      <c r="C388" s="83" t="s">
        <v>20</v>
      </c>
      <c r="D388" s="84"/>
      <c r="E388" s="32"/>
      <c r="F388" s="32"/>
      <c r="G388" s="32"/>
      <c r="H388" s="27">
        <v>4908.036</v>
      </c>
      <c r="I388" s="27">
        <v>4908.036</v>
      </c>
      <c r="J388" s="27">
        <v>3534.3</v>
      </c>
      <c r="K388" s="27">
        <v>265.326</v>
      </c>
      <c r="L388" s="27">
        <v>3953.4</v>
      </c>
      <c r="M388" s="27">
        <v>2364.052</v>
      </c>
      <c r="N388" s="27">
        <v>3953.4</v>
      </c>
      <c r="O388" s="27">
        <v>2878.478</v>
      </c>
      <c r="P388" s="27">
        <v>3953.4</v>
      </c>
      <c r="Q388" s="27">
        <v>3383.4</v>
      </c>
      <c r="R388" s="27">
        <v>2454.8999999999996</v>
      </c>
      <c r="S388" s="27">
        <v>1215.3</v>
      </c>
      <c r="T388" s="29"/>
    </row>
    <row r="389" spans="1:20" s="31" customFormat="1" ht="12.75">
      <c r="A389" s="220"/>
      <c r="B389" s="211"/>
      <c r="C389" s="83" t="s">
        <v>29</v>
      </c>
      <c r="D389" s="84"/>
      <c r="E389" s="32"/>
      <c r="F389" s="32"/>
      <c r="G389" s="32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9"/>
    </row>
    <row r="390" spans="1:20" s="31" customFormat="1" ht="48.75" customHeight="1">
      <c r="A390" s="221"/>
      <c r="B390" s="86" t="s">
        <v>711</v>
      </c>
      <c r="C390" s="83" t="s">
        <v>94</v>
      </c>
      <c r="D390" s="84" t="s">
        <v>93</v>
      </c>
      <c r="E390" s="32" t="s">
        <v>86</v>
      </c>
      <c r="F390" s="32" t="s">
        <v>86</v>
      </c>
      <c r="G390" s="32" t="s">
        <v>86</v>
      </c>
      <c r="H390" s="27">
        <v>4908.036</v>
      </c>
      <c r="I390" s="27">
        <v>4908.036</v>
      </c>
      <c r="J390" s="27">
        <v>3534.3</v>
      </c>
      <c r="K390" s="27">
        <v>265.326</v>
      </c>
      <c r="L390" s="27">
        <v>3953.4</v>
      </c>
      <c r="M390" s="27">
        <v>2364.052</v>
      </c>
      <c r="N390" s="27">
        <v>3953.4</v>
      </c>
      <c r="O390" s="27">
        <v>2878.478</v>
      </c>
      <c r="P390" s="27">
        <v>3953.4</v>
      </c>
      <c r="Q390" s="27">
        <v>3383.4</v>
      </c>
      <c r="R390" s="27">
        <v>2454.8999999999996</v>
      </c>
      <c r="S390" s="27">
        <v>1215.3</v>
      </c>
      <c r="T390" s="29"/>
    </row>
    <row r="391" spans="1:20" s="31" customFormat="1" ht="25.5" customHeight="1">
      <c r="A391" s="209" t="s">
        <v>274</v>
      </c>
      <c r="B391" s="209" t="s">
        <v>894</v>
      </c>
      <c r="C391" s="83" t="s">
        <v>20</v>
      </c>
      <c r="D391" s="84" t="s">
        <v>93</v>
      </c>
      <c r="E391" s="84" t="s">
        <v>99</v>
      </c>
      <c r="F391" s="84" t="s">
        <v>893</v>
      </c>
      <c r="G391" s="84"/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600</v>
      </c>
      <c r="S391" s="27">
        <v>0</v>
      </c>
      <c r="T391" s="29"/>
    </row>
    <row r="392" spans="1:20" s="31" customFormat="1" ht="12.75">
      <c r="A392" s="210"/>
      <c r="B392" s="210"/>
      <c r="C392" s="83" t="s">
        <v>29</v>
      </c>
      <c r="D392" s="85"/>
      <c r="E392" s="85"/>
      <c r="F392" s="85"/>
      <c r="G392" s="85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7"/>
      <c r="T392" s="29"/>
    </row>
    <row r="393" spans="1:20" s="31" customFormat="1" ht="22.5">
      <c r="A393" s="211"/>
      <c r="B393" s="211"/>
      <c r="C393" s="83" t="s">
        <v>94</v>
      </c>
      <c r="D393" s="85"/>
      <c r="E393" s="85"/>
      <c r="F393" s="85"/>
      <c r="G393" s="85" t="s">
        <v>96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600</v>
      </c>
      <c r="S393" s="26">
        <v>0</v>
      </c>
      <c r="T393" s="29"/>
    </row>
    <row r="394" spans="1:20" s="31" customFormat="1" ht="25.5" customHeight="1">
      <c r="A394" s="209" t="s">
        <v>426</v>
      </c>
      <c r="B394" s="209" t="s">
        <v>536</v>
      </c>
      <c r="C394" s="83" t="s">
        <v>20</v>
      </c>
      <c r="D394" s="84" t="s">
        <v>93</v>
      </c>
      <c r="E394" s="84" t="s">
        <v>95</v>
      </c>
      <c r="F394" s="84" t="s">
        <v>440</v>
      </c>
      <c r="G394" s="84"/>
      <c r="H394" s="27">
        <v>99.968</v>
      </c>
      <c r="I394" s="27">
        <v>99.968</v>
      </c>
      <c r="J394" s="27">
        <v>570</v>
      </c>
      <c r="K394" s="27">
        <v>0</v>
      </c>
      <c r="L394" s="27">
        <v>570</v>
      </c>
      <c r="M394" s="27">
        <v>0</v>
      </c>
      <c r="N394" s="27">
        <v>570</v>
      </c>
      <c r="O394" s="27">
        <v>0</v>
      </c>
      <c r="P394" s="27">
        <v>570</v>
      </c>
      <c r="Q394" s="27">
        <v>0</v>
      </c>
      <c r="R394" s="27">
        <v>570</v>
      </c>
      <c r="S394" s="27">
        <v>0</v>
      </c>
      <c r="T394" s="29"/>
    </row>
    <row r="395" spans="1:20" s="31" customFormat="1" ht="12.75">
      <c r="A395" s="210"/>
      <c r="B395" s="210"/>
      <c r="C395" s="83" t="s">
        <v>29</v>
      </c>
      <c r="D395" s="85"/>
      <c r="E395" s="85"/>
      <c r="F395" s="85"/>
      <c r="G395" s="85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7"/>
      <c r="T395" s="29"/>
    </row>
    <row r="396" spans="1:20" s="31" customFormat="1" ht="22.5">
      <c r="A396" s="211"/>
      <c r="B396" s="211"/>
      <c r="C396" s="83" t="s">
        <v>94</v>
      </c>
      <c r="D396" s="85"/>
      <c r="E396" s="85"/>
      <c r="F396" s="85"/>
      <c r="G396" s="85" t="s">
        <v>96</v>
      </c>
      <c r="H396" s="26">
        <v>99.968</v>
      </c>
      <c r="I396" s="26">
        <v>99.968</v>
      </c>
      <c r="J396" s="26">
        <v>570</v>
      </c>
      <c r="K396" s="26">
        <v>0</v>
      </c>
      <c r="L396" s="26">
        <v>570</v>
      </c>
      <c r="M396" s="26">
        <v>0</v>
      </c>
      <c r="N396" s="26">
        <v>570</v>
      </c>
      <c r="O396" s="26">
        <v>0</v>
      </c>
      <c r="P396" s="26">
        <v>570</v>
      </c>
      <c r="Q396" s="26">
        <v>0</v>
      </c>
      <c r="R396" s="26">
        <v>570</v>
      </c>
      <c r="S396" s="26">
        <v>0</v>
      </c>
      <c r="T396" s="29"/>
    </row>
    <row r="397" spans="1:20" s="31" customFormat="1" ht="28.5" customHeight="1">
      <c r="A397" s="209" t="s">
        <v>275</v>
      </c>
      <c r="B397" s="209" t="s">
        <v>537</v>
      </c>
      <c r="C397" s="83" t="s">
        <v>20</v>
      </c>
      <c r="D397" s="84" t="s">
        <v>93</v>
      </c>
      <c r="E397" s="84" t="s">
        <v>95</v>
      </c>
      <c r="F397" s="84" t="s">
        <v>100</v>
      </c>
      <c r="G397" s="84"/>
      <c r="H397" s="27">
        <v>69.6</v>
      </c>
      <c r="I397" s="27">
        <v>69.6</v>
      </c>
      <c r="J397" s="27">
        <v>69.6</v>
      </c>
      <c r="K397" s="27">
        <v>0</v>
      </c>
      <c r="L397" s="27">
        <v>69.6</v>
      </c>
      <c r="M397" s="27">
        <v>0</v>
      </c>
      <c r="N397" s="27">
        <v>69.6</v>
      </c>
      <c r="O397" s="27">
        <v>0</v>
      </c>
      <c r="P397" s="27">
        <v>69.6</v>
      </c>
      <c r="Q397" s="27">
        <v>69.6</v>
      </c>
      <c r="R397" s="27">
        <v>69.6</v>
      </c>
      <c r="S397" s="27">
        <v>0</v>
      </c>
      <c r="T397" s="29"/>
    </row>
    <row r="398" spans="1:20" s="31" customFormat="1" ht="12.75">
      <c r="A398" s="210"/>
      <c r="B398" s="210"/>
      <c r="C398" s="83" t="s">
        <v>29</v>
      </c>
      <c r="D398" s="85"/>
      <c r="E398" s="85"/>
      <c r="F398" s="85"/>
      <c r="G398" s="85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7"/>
      <c r="T398" s="29"/>
    </row>
    <row r="399" spans="1:20" s="31" customFormat="1" ht="22.5">
      <c r="A399" s="211"/>
      <c r="B399" s="211"/>
      <c r="C399" s="83" t="s">
        <v>94</v>
      </c>
      <c r="D399" s="85"/>
      <c r="E399" s="85"/>
      <c r="F399" s="85"/>
      <c r="G399" s="85" t="s">
        <v>96</v>
      </c>
      <c r="H399" s="26">
        <v>69.6</v>
      </c>
      <c r="I399" s="26">
        <v>69.6</v>
      </c>
      <c r="J399" s="26">
        <v>69.6</v>
      </c>
      <c r="K399" s="26">
        <v>0</v>
      </c>
      <c r="L399" s="26">
        <v>69.6</v>
      </c>
      <c r="M399" s="26">
        <v>0</v>
      </c>
      <c r="N399" s="26">
        <v>69.6</v>
      </c>
      <c r="O399" s="26">
        <v>0</v>
      </c>
      <c r="P399" s="26">
        <v>69.6</v>
      </c>
      <c r="Q399" s="26">
        <v>69.6</v>
      </c>
      <c r="R399" s="26">
        <v>69.6</v>
      </c>
      <c r="S399" s="26">
        <v>0</v>
      </c>
      <c r="T399" s="29"/>
    </row>
    <row r="400" spans="1:20" s="31" customFormat="1" ht="25.5" customHeight="1">
      <c r="A400" s="209" t="s">
        <v>439</v>
      </c>
      <c r="B400" s="209" t="s">
        <v>538</v>
      </c>
      <c r="C400" s="83" t="s">
        <v>20</v>
      </c>
      <c r="D400" s="84" t="s">
        <v>93</v>
      </c>
      <c r="E400" s="84" t="s">
        <v>101</v>
      </c>
      <c r="F400" s="84" t="s">
        <v>442</v>
      </c>
      <c r="G400" s="84"/>
      <c r="H400" s="27">
        <v>1061.3</v>
      </c>
      <c r="I400" s="27">
        <v>1061.3</v>
      </c>
      <c r="J400" s="27">
        <v>1061.3</v>
      </c>
      <c r="K400" s="27">
        <v>265.326</v>
      </c>
      <c r="L400" s="27">
        <v>1061.3</v>
      </c>
      <c r="M400" s="27">
        <v>530.652</v>
      </c>
      <c r="N400" s="27">
        <v>1061.3</v>
      </c>
      <c r="O400" s="27">
        <v>795.978</v>
      </c>
      <c r="P400" s="27">
        <v>1061.3</v>
      </c>
      <c r="Q400" s="27">
        <v>1061.3</v>
      </c>
      <c r="R400" s="27">
        <v>1215.3</v>
      </c>
      <c r="S400" s="27">
        <v>1215.3</v>
      </c>
      <c r="T400" s="29"/>
    </row>
    <row r="401" spans="1:20" s="31" customFormat="1" ht="12.75">
      <c r="A401" s="210"/>
      <c r="B401" s="210"/>
      <c r="C401" s="83" t="s">
        <v>29</v>
      </c>
      <c r="D401" s="85"/>
      <c r="E401" s="85"/>
      <c r="F401" s="85"/>
      <c r="G401" s="85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7"/>
      <c r="T401" s="29"/>
    </row>
    <row r="402" spans="1:20" s="31" customFormat="1" ht="22.5">
      <c r="A402" s="211"/>
      <c r="B402" s="211"/>
      <c r="C402" s="83" t="s">
        <v>94</v>
      </c>
      <c r="D402" s="85"/>
      <c r="E402" s="85"/>
      <c r="F402" s="85"/>
      <c r="G402" s="85" t="s">
        <v>453</v>
      </c>
      <c r="H402" s="26">
        <v>1061.3</v>
      </c>
      <c r="I402" s="26">
        <v>1061.3</v>
      </c>
      <c r="J402" s="26">
        <v>1061.3</v>
      </c>
      <c r="K402" s="26">
        <v>265.326</v>
      </c>
      <c r="L402" s="26">
        <v>1061.3</v>
      </c>
      <c r="M402" s="26">
        <v>530.652</v>
      </c>
      <c r="N402" s="26">
        <v>1061.3</v>
      </c>
      <c r="O402" s="26">
        <v>795.978</v>
      </c>
      <c r="P402" s="26">
        <v>1061.3</v>
      </c>
      <c r="Q402" s="26">
        <v>1061.3</v>
      </c>
      <c r="R402" s="26">
        <v>1215.3</v>
      </c>
      <c r="S402" s="26">
        <v>1215.3</v>
      </c>
      <c r="T402" s="29"/>
    </row>
    <row r="403" spans="1:20" s="31" customFormat="1" ht="25.5" customHeight="1">
      <c r="A403" s="209" t="s">
        <v>451</v>
      </c>
      <c r="B403" s="209" t="s">
        <v>540</v>
      </c>
      <c r="C403" s="83" t="s">
        <v>20</v>
      </c>
      <c r="D403" s="84" t="s">
        <v>93</v>
      </c>
      <c r="E403" s="84" t="s">
        <v>441</v>
      </c>
      <c r="F403" s="84" t="s">
        <v>539</v>
      </c>
      <c r="G403" s="84"/>
      <c r="H403" s="27">
        <v>1311.168</v>
      </c>
      <c r="I403" s="27">
        <v>1311.168</v>
      </c>
      <c r="J403" s="27">
        <v>1833.4</v>
      </c>
      <c r="K403" s="27">
        <v>0</v>
      </c>
      <c r="L403" s="27">
        <v>1833.4</v>
      </c>
      <c r="M403" s="27">
        <v>1833.4</v>
      </c>
      <c r="N403" s="27">
        <v>1833.4</v>
      </c>
      <c r="O403" s="27">
        <v>1833.4</v>
      </c>
      <c r="P403" s="27">
        <v>1833.4</v>
      </c>
      <c r="Q403" s="27">
        <v>1833.4</v>
      </c>
      <c r="R403" s="27">
        <v>0</v>
      </c>
      <c r="S403" s="27">
        <v>0</v>
      </c>
      <c r="T403" s="29"/>
    </row>
    <row r="404" spans="1:20" s="31" customFormat="1" ht="12.75">
      <c r="A404" s="210"/>
      <c r="B404" s="210"/>
      <c r="C404" s="83" t="s">
        <v>29</v>
      </c>
      <c r="D404" s="85"/>
      <c r="E404" s="85"/>
      <c r="F404" s="85"/>
      <c r="G404" s="85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7"/>
      <c r="T404" s="29"/>
    </row>
    <row r="405" spans="1:20" s="31" customFormat="1" ht="22.5">
      <c r="A405" s="211"/>
      <c r="B405" s="211"/>
      <c r="C405" s="83" t="s">
        <v>94</v>
      </c>
      <c r="D405" s="85"/>
      <c r="E405" s="85"/>
      <c r="F405" s="85"/>
      <c r="G405" s="85" t="s">
        <v>129</v>
      </c>
      <c r="H405" s="26">
        <v>1311.168</v>
      </c>
      <c r="I405" s="26">
        <v>1311.168</v>
      </c>
      <c r="J405" s="26">
        <v>1833.4</v>
      </c>
      <c r="K405" s="26">
        <v>0</v>
      </c>
      <c r="L405" s="26">
        <v>1833.4</v>
      </c>
      <c r="M405" s="26">
        <v>1833.4</v>
      </c>
      <c r="N405" s="26">
        <v>1833.4</v>
      </c>
      <c r="O405" s="26">
        <v>1833.4</v>
      </c>
      <c r="P405" s="26">
        <v>1833.4</v>
      </c>
      <c r="Q405" s="26">
        <v>1833.4</v>
      </c>
      <c r="R405" s="26">
        <v>0</v>
      </c>
      <c r="S405" s="26">
        <v>0</v>
      </c>
      <c r="T405" s="29"/>
    </row>
    <row r="406" spans="1:20" s="31" customFormat="1" ht="25.5" customHeight="1">
      <c r="A406" s="209" t="s">
        <v>913</v>
      </c>
      <c r="B406" s="209" t="s">
        <v>643</v>
      </c>
      <c r="C406" s="83" t="s">
        <v>20</v>
      </c>
      <c r="D406" s="84" t="s">
        <v>93</v>
      </c>
      <c r="E406" s="84" t="s">
        <v>441</v>
      </c>
      <c r="F406" s="84" t="s">
        <v>642</v>
      </c>
      <c r="G406" s="84"/>
      <c r="H406" s="27">
        <v>2366</v>
      </c>
      <c r="I406" s="27">
        <v>2366</v>
      </c>
      <c r="J406" s="27">
        <v>0</v>
      </c>
      <c r="K406" s="27">
        <v>0</v>
      </c>
      <c r="L406" s="27">
        <v>419.1</v>
      </c>
      <c r="M406" s="27">
        <v>0</v>
      </c>
      <c r="N406" s="27">
        <v>419.1</v>
      </c>
      <c r="O406" s="27">
        <v>249.1</v>
      </c>
      <c r="P406" s="27">
        <v>419.1</v>
      </c>
      <c r="Q406" s="27">
        <v>419.1</v>
      </c>
      <c r="R406" s="27">
        <v>0</v>
      </c>
      <c r="S406" s="27">
        <v>0</v>
      </c>
      <c r="T406" s="29"/>
    </row>
    <row r="407" spans="1:20" s="31" customFormat="1" ht="12.75">
      <c r="A407" s="210"/>
      <c r="B407" s="210"/>
      <c r="C407" s="83" t="s">
        <v>29</v>
      </c>
      <c r="D407" s="85"/>
      <c r="E407" s="85"/>
      <c r="F407" s="85"/>
      <c r="G407" s="85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7"/>
      <c r="T407" s="29"/>
    </row>
    <row r="408" spans="1:20" s="31" customFormat="1" ht="22.5">
      <c r="A408" s="211"/>
      <c r="B408" s="211"/>
      <c r="C408" s="83" t="s">
        <v>94</v>
      </c>
      <c r="D408" s="85"/>
      <c r="E408" s="85"/>
      <c r="F408" s="85"/>
      <c r="G408" s="85" t="s">
        <v>129</v>
      </c>
      <c r="H408" s="26">
        <v>2366</v>
      </c>
      <c r="I408" s="26">
        <v>2366</v>
      </c>
      <c r="J408" s="26">
        <v>0</v>
      </c>
      <c r="K408" s="26">
        <v>0</v>
      </c>
      <c r="L408" s="26">
        <v>419.1</v>
      </c>
      <c r="M408" s="26">
        <v>0</v>
      </c>
      <c r="N408" s="26">
        <v>419.1</v>
      </c>
      <c r="O408" s="26">
        <v>249.1</v>
      </c>
      <c r="P408" s="26">
        <v>419.1</v>
      </c>
      <c r="Q408" s="26">
        <v>419.1</v>
      </c>
      <c r="R408" s="26">
        <v>0</v>
      </c>
      <c r="S408" s="26">
        <v>0</v>
      </c>
      <c r="T408" s="29"/>
    </row>
    <row r="409" spans="1:20" s="31" customFormat="1" ht="23.25" customHeight="1">
      <c r="A409" s="219" t="s">
        <v>159</v>
      </c>
      <c r="B409" s="209" t="s">
        <v>542</v>
      </c>
      <c r="C409" s="83" t="s">
        <v>20</v>
      </c>
      <c r="D409" s="84"/>
      <c r="E409" s="84"/>
      <c r="F409" s="84"/>
      <c r="G409" s="84"/>
      <c r="H409" s="27">
        <v>7.31</v>
      </c>
      <c r="I409" s="27">
        <v>7.31</v>
      </c>
      <c r="J409" s="27">
        <v>10</v>
      </c>
      <c r="K409" s="27">
        <v>0</v>
      </c>
      <c r="L409" s="27">
        <v>10</v>
      </c>
      <c r="M409" s="27">
        <v>0</v>
      </c>
      <c r="N409" s="27">
        <v>10</v>
      </c>
      <c r="O409" s="27">
        <v>0</v>
      </c>
      <c r="P409" s="27">
        <v>10</v>
      </c>
      <c r="Q409" s="27">
        <v>9.968</v>
      </c>
      <c r="R409" s="27">
        <v>10</v>
      </c>
      <c r="S409" s="27">
        <v>10</v>
      </c>
      <c r="T409" s="29"/>
    </row>
    <row r="410" spans="1:20" s="31" customFormat="1" ht="12.75">
      <c r="A410" s="220"/>
      <c r="B410" s="210"/>
      <c r="C410" s="83" t="s">
        <v>29</v>
      </c>
      <c r="D410" s="85"/>
      <c r="E410" s="85"/>
      <c r="F410" s="85"/>
      <c r="G410" s="85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7"/>
      <c r="T410" s="29"/>
    </row>
    <row r="411" spans="1:20" s="31" customFormat="1" ht="22.5">
      <c r="A411" s="221"/>
      <c r="B411" s="211"/>
      <c r="C411" s="83" t="s">
        <v>102</v>
      </c>
      <c r="D411" s="85" t="s">
        <v>93</v>
      </c>
      <c r="E411" s="85" t="s">
        <v>86</v>
      </c>
      <c r="F411" s="85" t="s">
        <v>86</v>
      </c>
      <c r="G411" s="85" t="s">
        <v>86</v>
      </c>
      <c r="H411" s="27">
        <v>7.31</v>
      </c>
      <c r="I411" s="27">
        <v>7.31</v>
      </c>
      <c r="J411" s="27">
        <v>10</v>
      </c>
      <c r="K411" s="27">
        <v>0</v>
      </c>
      <c r="L411" s="27">
        <v>10</v>
      </c>
      <c r="M411" s="27">
        <v>0</v>
      </c>
      <c r="N411" s="27">
        <v>10</v>
      </c>
      <c r="O411" s="27">
        <v>0</v>
      </c>
      <c r="P411" s="27">
        <v>10</v>
      </c>
      <c r="Q411" s="27">
        <v>9.968</v>
      </c>
      <c r="R411" s="27">
        <v>10</v>
      </c>
      <c r="S411" s="27">
        <v>10</v>
      </c>
      <c r="T411" s="29"/>
    </row>
    <row r="412" spans="1:20" s="31" customFormat="1" ht="22.5">
      <c r="A412" s="209" t="s">
        <v>164</v>
      </c>
      <c r="B412" s="209" t="s">
        <v>541</v>
      </c>
      <c r="C412" s="83" t="s">
        <v>20</v>
      </c>
      <c r="D412" s="84" t="s">
        <v>93</v>
      </c>
      <c r="E412" s="84" t="s">
        <v>98</v>
      </c>
      <c r="F412" s="84" t="s">
        <v>443</v>
      </c>
      <c r="G412" s="84"/>
      <c r="H412" s="27">
        <v>7.31</v>
      </c>
      <c r="I412" s="27">
        <v>7.31</v>
      </c>
      <c r="J412" s="27">
        <v>10</v>
      </c>
      <c r="K412" s="27">
        <v>0</v>
      </c>
      <c r="L412" s="27">
        <v>10</v>
      </c>
      <c r="M412" s="27">
        <v>0</v>
      </c>
      <c r="N412" s="27">
        <v>10</v>
      </c>
      <c r="O412" s="27">
        <v>0</v>
      </c>
      <c r="P412" s="27">
        <v>10</v>
      </c>
      <c r="Q412" s="27">
        <v>9.968</v>
      </c>
      <c r="R412" s="27">
        <v>10</v>
      </c>
      <c r="S412" s="27">
        <v>10</v>
      </c>
      <c r="T412" s="29"/>
    </row>
    <row r="413" spans="1:20" s="31" customFormat="1" ht="12.75">
      <c r="A413" s="210"/>
      <c r="B413" s="210"/>
      <c r="C413" s="83" t="s">
        <v>29</v>
      </c>
      <c r="D413" s="85"/>
      <c r="E413" s="85"/>
      <c r="F413" s="85"/>
      <c r="G413" s="85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7"/>
      <c r="T413" s="29"/>
    </row>
    <row r="414" spans="1:20" s="31" customFormat="1" ht="22.5">
      <c r="A414" s="211"/>
      <c r="B414" s="211"/>
      <c r="C414" s="83" t="s">
        <v>102</v>
      </c>
      <c r="D414" s="85"/>
      <c r="E414" s="85"/>
      <c r="F414" s="85"/>
      <c r="G414" s="85" t="s">
        <v>96</v>
      </c>
      <c r="H414" s="26">
        <v>7.31</v>
      </c>
      <c r="I414" s="26">
        <v>7.31</v>
      </c>
      <c r="J414" s="26">
        <v>10</v>
      </c>
      <c r="K414" s="26">
        <v>0</v>
      </c>
      <c r="L414" s="26">
        <v>10</v>
      </c>
      <c r="M414" s="26">
        <v>0</v>
      </c>
      <c r="N414" s="26">
        <v>10</v>
      </c>
      <c r="O414" s="26">
        <v>0</v>
      </c>
      <c r="P414" s="26">
        <v>10</v>
      </c>
      <c r="Q414" s="26">
        <v>9.968</v>
      </c>
      <c r="R414" s="26">
        <v>10</v>
      </c>
      <c r="S414" s="26">
        <v>10</v>
      </c>
      <c r="T414" s="29"/>
    </row>
    <row r="415" spans="1:20" s="31" customFormat="1" ht="21">
      <c r="A415" s="219" t="s">
        <v>32</v>
      </c>
      <c r="B415" s="219" t="s">
        <v>878</v>
      </c>
      <c r="C415" s="87" t="s">
        <v>20</v>
      </c>
      <c r="D415" s="84"/>
      <c r="E415" s="84"/>
      <c r="F415" s="84"/>
      <c r="G415" s="84"/>
      <c r="H415" s="27">
        <v>128.601</v>
      </c>
      <c r="I415" s="27">
        <v>0</v>
      </c>
      <c r="J415" s="27">
        <v>200</v>
      </c>
      <c r="K415" s="27">
        <v>0</v>
      </c>
      <c r="L415" s="27">
        <v>200</v>
      </c>
      <c r="M415" s="27">
        <v>0</v>
      </c>
      <c r="N415" s="27">
        <v>200</v>
      </c>
      <c r="O415" s="27">
        <v>0</v>
      </c>
      <c r="P415" s="27">
        <v>200</v>
      </c>
      <c r="Q415" s="27">
        <v>20</v>
      </c>
      <c r="R415" s="27">
        <v>200</v>
      </c>
      <c r="S415" s="27">
        <v>200</v>
      </c>
      <c r="T415" s="29"/>
    </row>
    <row r="416" spans="1:20" s="31" customFormat="1" ht="12.75">
      <c r="A416" s="220"/>
      <c r="B416" s="220"/>
      <c r="C416" s="87" t="s">
        <v>29</v>
      </c>
      <c r="D416" s="84"/>
      <c r="E416" s="84"/>
      <c r="F416" s="85"/>
      <c r="G416" s="85"/>
      <c r="H416" s="26"/>
      <c r="I416" s="26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9"/>
    </row>
    <row r="417" spans="1:20" s="31" customFormat="1" ht="21">
      <c r="A417" s="221"/>
      <c r="B417" s="221"/>
      <c r="C417" s="87" t="s">
        <v>102</v>
      </c>
      <c r="D417" s="84" t="s">
        <v>93</v>
      </c>
      <c r="E417" s="84" t="s">
        <v>86</v>
      </c>
      <c r="F417" s="84" t="s">
        <v>86</v>
      </c>
      <c r="G417" s="84" t="s">
        <v>86</v>
      </c>
      <c r="H417" s="27">
        <v>128.601</v>
      </c>
      <c r="I417" s="27">
        <v>0</v>
      </c>
      <c r="J417" s="27">
        <v>200</v>
      </c>
      <c r="K417" s="27">
        <v>0</v>
      </c>
      <c r="L417" s="27">
        <v>200</v>
      </c>
      <c r="M417" s="27">
        <v>0</v>
      </c>
      <c r="N417" s="27">
        <v>200</v>
      </c>
      <c r="O417" s="27">
        <v>0</v>
      </c>
      <c r="P417" s="27">
        <v>200</v>
      </c>
      <c r="Q417" s="27">
        <v>20</v>
      </c>
      <c r="R417" s="27">
        <v>200</v>
      </c>
      <c r="S417" s="27">
        <v>200</v>
      </c>
      <c r="T417" s="29"/>
    </row>
    <row r="418" spans="1:20" s="31" customFormat="1" ht="22.5">
      <c r="A418" s="250" t="s">
        <v>461</v>
      </c>
      <c r="B418" s="209" t="s">
        <v>721</v>
      </c>
      <c r="C418" s="83" t="s">
        <v>20</v>
      </c>
      <c r="D418" s="84" t="s">
        <v>93</v>
      </c>
      <c r="E418" s="84" t="s">
        <v>644</v>
      </c>
      <c r="F418" s="84" t="s">
        <v>280</v>
      </c>
      <c r="G418" s="84"/>
      <c r="H418" s="27">
        <v>0</v>
      </c>
      <c r="I418" s="27">
        <v>0</v>
      </c>
      <c r="J418" s="27">
        <v>100</v>
      </c>
      <c r="K418" s="27">
        <v>0</v>
      </c>
      <c r="L418" s="27">
        <v>100</v>
      </c>
      <c r="M418" s="27">
        <v>0</v>
      </c>
      <c r="N418" s="27">
        <v>100</v>
      </c>
      <c r="O418" s="27">
        <v>0</v>
      </c>
      <c r="P418" s="27">
        <v>80</v>
      </c>
      <c r="Q418" s="27">
        <v>0</v>
      </c>
      <c r="R418" s="27">
        <v>100</v>
      </c>
      <c r="S418" s="27">
        <v>100</v>
      </c>
      <c r="T418" s="29"/>
    </row>
    <row r="419" spans="1:20" s="31" customFormat="1" ht="12.75">
      <c r="A419" s="251"/>
      <c r="B419" s="210"/>
      <c r="C419" s="83" t="s">
        <v>29</v>
      </c>
      <c r="D419" s="85"/>
      <c r="E419" s="85"/>
      <c r="F419" s="85"/>
      <c r="G419" s="85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7"/>
      <c r="T419" s="29"/>
    </row>
    <row r="420" spans="1:20" s="31" customFormat="1" ht="50.25" customHeight="1">
      <c r="A420" s="252"/>
      <c r="B420" s="211"/>
      <c r="C420" s="83" t="s">
        <v>102</v>
      </c>
      <c r="D420" s="85"/>
      <c r="E420" s="85"/>
      <c r="F420" s="85"/>
      <c r="G420" s="85" t="s">
        <v>96</v>
      </c>
      <c r="H420" s="26">
        <v>0</v>
      </c>
      <c r="I420" s="26">
        <v>0</v>
      </c>
      <c r="J420" s="26">
        <v>100</v>
      </c>
      <c r="K420" s="26">
        <v>0</v>
      </c>
      <c r="L420" s="26">
        <v>100</v>
      </c>
      <c r="M420" s="26">
        <v>0</v>
      </c>
      <c r="N420" s="26">
        <v>100</v>
      </c>
      <c r="O420" s="26">
        <v>0</v>
      </c>
      <c r="P420" s="26">
        <v>80</v>
      </c>
      <c r="Q420" s="26">
        <v>0</v>
      </c>
      <c r="R420" s="26">
        <v>100</v>
      </c>
      <c r="S420" s="26">
        <v>100</v>
      </c>
      <c r="T420" s="29"/>
    </row>
    <row r="421" spans="1:20" s="31" customFormat="1" ht="22.5">
      <c r="A421" s="250" t="s">
        <v>462</v>
      </c>
      <c r="B421" s="209" t="s">
        <v>914</v>
      </c>
      <c r="C421" s="83" t="s">
        <v>20</v>
      </c>
      <c r="D421" s="84" t="s">
        <v>93</v>
      </c>
      <c r="E421" s="84" t="s">
        <v>644</v>
      </c>
      <c r="F421" s="84" t="s">
        <v>889</v>
      </c>
      <c r="G421" s="84"/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20</v>
      </c>
      <c r="Q421" s="27">
        <v>20</v>
      </c>
      <c r="R421" s="27">
        <v>0</v>
      </c>
      <c r="S421" s="27">
        <v>0</v>
      </c>
      <c r="T421" s="29"/>
    </row>
    <row r="422" spans="1:20" s="31" customFormat="1" ht="12.75">
      <c r="A422" s="251"/>
      <c r="B422" s="210"/>
      <c r="C422" s="83" t="s">
        <v>29</v>
      </c>
      <c r="D422" s="85"/>
      <c r="E422" s="85"/>
      <c r="F422" s="85"/>
      <c r="G422" s="85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7"/>
      <c r="T422" s="29"/>
    </row>
    <row r="423" spans="1:20" s="31" customFormat="1" ht="50.25" customHeight="1">
      <c r="A423" s="252"/>
      <c r="B423" s="211"/>
      <c r="C423" s="83" t="s">
        <v>102</v>
      </c>
      <c r="D423" s="85"/>
      <c r="E423" s="85"/>
      <c r="F423" s="85"/>
      <c r="G423" s="85" t="s">
        <v>96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20</v>
      </c>
      <c r="Q423" s="26">
        <v>20</v>
      </c>
      <c r="R423" s="26">
        <v>0</v>
      </c>
      <c r="S423" s="26">
        <v>0</v>
      </c>
      <c r="T423" s="29"/>
    </row>
    <row r="424" spans="1:20" s="31" customFormat="1" ht="22.5">
      <c r="A424" s="250" t="s">
        <v>463</v>
      </c>
      <c r="B424" s="209" t="s">
        <v>645</v>
      </c>
      <c r="C424" s="83" t="s">
        <v>20</v>
      </c>
      <c r="D424" s="84" t="s">
        <v>93</v>
      </c>
      <c r="E424" s="84" t="s">
        <v>644</v>
      </c>
      <c r="F424" s="84" t="s">
        <v>473</v>
      </c>
      <c r="G424" s="84"/>
      <c r="H424" s="27">
        <v>128.601</v>
      </c>
      <c r="I424" s="27">
        <v>0</v>
      </c>
      <c r="J424" s="27">
        <v>100</v>
      </c>
      <c r="K424" s="27">
        <v>0</v>
      </c>
      <c r="L424" s="27">
        <v>100</v>
      </c>
      <c r="M424" s="27">
        <v>0</v>
      </c>
      <c r="N424" s="27">
        <v>100</v>
      </c>
      <c r="O424" s="27">
        <v>0</v>
      </c>
      <c r="P424" s="27">
        <v>100</v>
      </c>
      <c r="Q424" s="27">
        <v>0</v>
      </c>
      <c r="R424" s="27">
        <v>100</v>
      </c>
      <c r="S424" s="27">
        <v>100</v>
      </c>
      <c r="T424" s="29"/>
    </row>
    <row r="425" spans="1:20" s="31" customFormat="1" ht="12.75">
      <c r="A425" s="251"/>
      <c r="B425" s="210"/>
      <c r="C425" s="83" t="s">
        <v>29</v>
      </c>
      <c r="D425" s="85"/>
      <c r="E425" s="85"/>
      <c r="F425" s="85"/>
      <c r="G425" s="85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7"/>
      <c r="T425" s="29"/>
    </row>
    <row r="426" spans="1:20" s="31" customFormat="1" ht="36" customHeight="1">
      <c r="A426" s="252"/>
      <c r="B426" s="211"/>
      <c r="C426" s="83" t="s">
        <v>102</v>
      </c>
      <c r="D426" s="85"/>
      <c r="E426" s="85"/>
      <c r="F426" s="85"/>
      <c r="G426" s="85" t="s">
        <v>96</v>
      </c>
      <c r="H426" s="26">
        <v>128.601</v>
      </c>
      <c r="I426" s="26">
        <v>0</v>
      </c>
      <c r="J426" s="26">
        <v>100</v>
      </c>
      <c r="K426" s="26">
        <v>0</v>
      </c>
      <c r="L426" s="26">
        <v>100</v>
      </c>
      <c r="M426" s="26">
        <v>0</v>
      </c>
      <c r="N426" s="26">
        <v>100</v>
      </c>
      <c r="O426" s="26">
        <v>0</v>
      </c>
      <c r="P426" s="26">
        <v>100</v>
      </c>
      <c r="Q426" s="26">
        <v>0</v>
      </c>
      <c r="R426" s="26">
        <v>100</v>
      </c>
      <c r="S426" s="26">
        <v>100</v>
      </c>
      <c r="T426" s="29"/>
    </row>
    <row r="427" spans="1:20" s="31" customFormat="1" ht="21">
      <c r="A427" s="219" t="s">
        <v>32</v>
      </c>
      <c r="B427" s="219" t="s">
        <v>125</v>
      </c>
      <c r="C427" s="87" t="s">
        <v>20</v>
      </c>
      <c r="D427" s="84"/>
      <c r="E427" s="85"/>
      <c r="F427" s="85"/>
      <c r="G427" s="85"/>
      <c r="H427" s="27">
        <v>148230.96629999997</v>
      </c>
      <c r="I427" s="27">
        <v>147162.27946</v>
      </c>
      <c r="J427" s="27">
        <v>160624.6</v>
      </c>
      <c r="K427" s="27">
        <v>46150.933509999995</v>
      </c>
      <c r="L427" s="27">
        <v>169503.06194</v>
      </c>
      <c r="M427" s="27">
        <v>78903.87001</v>
      </c>
      <c r="N427" s="27">
        <v>169512.39194</v>
      </c>
      <c r="O427" s="27">
        <v>109117.92363</v>
      </c>
      <c r="P427" s="27">
        <v>170225.15675999998</v>
      </c>
      <c r="Q427" s="27">
        <v>167823.63619000002</v>
      </c>
      <c r="R427" s="27">
        <v>164557.59999999998</v>
      </c>
      <c r="S427" s="27">
        <v>157399.6</v>
      </c>
      <c r="T427" s="29"/>
    </row>
    <row r="428" spans="1:20" s="31" customFormat="1" ht="12.75">
      <c r="A428" s="220"/>
      <c r="B428" s="220"/>
      <c r="C428" s="87" t="s">
        <v>29</v>
      </c>
      <c r="D428" s="84"/>
      <c r="E428" s="85"/>
      <c r="F428" s="85"/>
      <c r="G428" s="85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27"/>
      <c r="T428" s="29"/>
    </row>
    <row r="429" spans="1:20" s="31" customFormat="1" ht="21">
      <c r="A429" s="221"/>
      <c r="B429" s="221"/>
      <c r="C429" s="87" t="s">
        <v>102</v>
      </c>
      <c r="D429" s="84" t="s">
        <v>93</v>
      </c>
      <c r="E429" s="84" t="s">
        <v>86</v>
      </c>
      <c r="F429" s="84" t="s">
        <v>86</v>
      </c>
      <c r="G429" s="84" t="s">
        <v>86</v>
      </c>
      <c r="H429" s="27">
        <v>148230.96629999997</v>
      </c>
      <c r="I429" s="27">
        <v>147162.27946</v>
      </c>
      <c r="J429" s="27">
        <v>160624.6</v>
      </c>
      <c r="K429" s="27">
        <v>46150.933509999995</v>
      </c>
      <c r="L429" s="27">
        <v>169503.06194</v>
      </c>
      <c r="M429" s="27">
        <v>78903.87001</v>
      </c>
      <c r="N429" s="27">
        <v>169512.39194</v>
      </c>
      <c r="O429" s="27">
        <v>109117.92363</v>
      </c>
      <c r="P429" s="27">
        <v>170225.15675999998</v>
      </c>
      <c r="Q429" s="27">
        <v>167823.63619000002</v>
      </c>
      <c r="R429" s="27">
        <v>164557.59999999998</v>
      </c>
      <c r="S429" s="27">
        <v>157399.6</v>
      </c>
      <c r="T429" s="29"/>
    </row>
    <row r="430" spans="1:20" s="31" customFormat="1" ht="22.5">
      <c r="A430" s="219" t="s">
        <v>53</v>
      </c>
      <c r="B430" s="209" t="s">
        <v>522</v>
      </c>
      <c r="C430" s="92" t="s">
        <v>20</v>
      </c>
      <c r="D430" s="84"/>
      <c r="E430" s="84"/>
      <c r="F430" s="84"/>
      <c r="G430" s="84"/>
      <c r="H430" s="27">
        <v>667.625</v>
      </c>
      <c r="I430" s="27">
        <v>667.625</v>
      </c>
      <c r="J430" s="27">
        <v>753.6</v>
      </c>
      <c r="K430" s="27">
        <v>0</v>
      </c>
      <c r="L430" s="27">
        <v>753.6</v>
      </c>
      <c r="M430" s="27">
        <v>0</v>
      </c>
      <c r="N430" s="27">
        <v>762.9300000000001</v>
      </c>
      <c r="O430" s="27">
        <v>761.955</v>
      </c>
      <c r="P430" s="27">
        <v>983.885</v>
      </c>
      <c r="Q430" s="27">
        <v>983.885</v>
      </c>
      <c r="R430" s="27">
        <v>669.1</v>
      </c>
      <c r="S430" s="27">
        <v>669.1</v>
      </c>
      <c r="T430" s="29"/>
    </row>
    <row r="431" spans="1:20" s="31" customFormat="1" ht="12.75">
      <c r="A431" s="220"/>
      <c r="B431" s="210"/>
      <c r="C431" s="92" t="s">
        <v>29</v>
      </c>
      <c r="D431" s="84"/>
      <c r="E431" s="84"/>
      <c r="F431" s="84"/>
      <c r="G431" s="84"/>
      <c r="H431" s="27"/>
      <c r="I431" s="27"/>
      <c r="J431" s="47"/>
      <c r="K431" s="27"/>
      <c r="L431" s="27"/>
      <c r="M431" s="27"/>
      <c r="N431" s="27"/>
      <c r="O431" s="27"/>
      <c r="P431" s="27"/>
      <c r="Q431" s="27"/>
      <c r="R431" s="27"/>
      <c r="S431" s="27"/>
      <c r="T431" s="29"/>
    </row>
    <row r="432" spans="1:20" s="31" customFormat="1" ht="22.5">
      <c r="A432" s="221"/>
      <c r="B432" s="211"/>
      <c r="C432" s="92" t="s">
        <v>102</v>
      </c>
      <c r="D432" s="84" t="s">
        <v>93</v>
      </c>
      <c r="E432" s="84" t="s">
        <v>86</v>
      </c>
      <c r="F432" s="84" t="s">
        <v>86</v>
      </c>
      <c r="G432" s="84" t="s">
        <v>86</v>
      </c>
      <c r="H432" s="27">
        <v>667.625</v>
      </c>
      <c r="I432" s="27">
        <v>667.625</v>
      </c>
      <c r="J432" s="27">
        <v>753.6</v>
      </c>
      <c r="K432" s="27">
        <v>0</v>
      </c>
      <c r="L432" s="27">
        <v>753.6</v>
      </c>
      <c r="M432" s="27">
        <v>0</v>
      </c>
      <c r="N432" s="27">
        <v>762.9300000000001</v>
      </c>
      <c r="O432" s="27">
        <v>761.955</v>
      </c>
      <c r="P432" s="27">
        <v>983.885</v>
      </c>
      <c r="Q432" s="27">
        <v>983.885</v>
      </c>
      <c r="R432" s="27">
        <v>669.1</v>
      </c>
      <c r="S432" s="27">
        <v>669.1</v>
      </c>
      <c r="T432" s="29"/>
    </row>
    <row r="433" spans="1:20" s="31" customFormat="1" ht="22.5">
      <c r="A433" s="234" t="s">
        <v>274</v>
      </c>
      <c r="B433" s="209" t="s">
        <v>706</v>
      </c>
      <c r="C433" s="83" t="s">
        <v>20</v>
      </c>
      <c r="D433" s="84" t="s">
        <v>93</v>
      </c>
      <c r="E433" s="84" t="s">
        <v>430</v>
      </c>
      <c r="F433" s="84" t="s">
        <v>705</v>
      </c>
      <c r="G433" s="84"/>
      <c r="H433" s="27">
        <v>0</v>
      </c>
      <c r="I433" s="27">
        <v>0</v>
      </c>
      <c r="J433" s="27">
        <v>84</v>
      </c>
      <c r="K433" s="27">
        <v>0</v>
      </c>
      <c r="L433" s="27">
        <v>84</v>
      </c>
      <c r="M433" s="27">
        <v>0</v>
      </c>
      <c r="N433" s="27">
        <v>93.33</v>
      </c>
      <c r="O433" s="27">
        <v>93.33</v>
      </c>
      <c r="P433" s="27">
        <v>93.33</v>
      </c>
      <c r="Q433" s="27">
        <v>93.33</v>
      </c>
      <c r="R433" s="27">
        <v>0</v>
      </c>
      <c r="S433" s="27">
        <v>0</v>
      </c>
      <c r="T433" s="29"/>
    </row>
    <row r="434" spans="1:20" s="31" customFormat="1" ht="12.75">
      <c r="A434" s="234"/>
      <c r="B434" s="210"/>
      <c r="C434" s="83" t="s">
        <v>29</v>
      </c>
      <c r="D434" s="85"/>
      <c r="E434" s="85"/>
      <c r="F434" s="85"/>
      <c r="G434" s="85"/>
      <c r="H434" s="26"/>
      <c r="I434" s="26"/>
      <c r="J434" s="48"/>
      <c r="K434" s="26"/>
      <c r="L434" s="26"/>
      <c r="M434" s="26"/>
      <c r="N434" s="26"/>
      <c r="O434" s="26"/>
      <c r="P434" s="26"/>
      <c r="Q434" s="26"/>
      <c r="R434" s="26"/>
      <c r="S434" s="27"/>
      <c r="T434" s="29"/>
    </row>
    <row r="435" spans="1:20" s="31" customFormat="1" ht="22.5">
      <c r="A435" s="234"/>
      <c r="B435" s="211"/>
      <c r="C435" s="83" t="s">
        <v>102</v>
      </c>
      <c r="D435" s="85"/>
      <c r="E435" s="85"/>
      <c r="F435" s="85"/>
      <c r="G435" s="85" t="s">
        <v>129</v>
      </c>
      <c r="H435" s="26">
        <v>0</v>
      </c>
      <c r="I435" s="26">
        <v>0</v>
      </c>
      <c r="J435" s="26">
        <v>84</v>
      </c>
      <c r="K435" s="26">
        <v>0</v>
      </c>
      <c r="L435" s="26">
        <v>84</v>
      </c>
      <c r="M435" s="26">
        <v>0</v>
      </c>
      <c r="N435" s="26">
        <v>93.33</v>
      </c>
      <c r="O435" s="26">
        <v>93.33</v>
      </c>
      <c r="P435" s="26">
        <v>93.33</v>
      </c>
      <c r="Q435" s="26">
        <v>93.33</v>
      </c>
      <c r="R435" s="26">
        <v>0</v>
      </c>
      <c r="S435" s="26">
        <v>0</v>
      </c>
      <c r="T435" s="29"/>
    </row>
    <row r="436" spans="1:20" s="31" customFormat="1" ht="22.5">
      <c r="A436" s="234" t="s">
        <v>220</v>
      </c>
      <c r="B436" s="209" t="s">
        <v>891</v>
      </c>
      <c r="C436" s="83" t="s">
        <v>20</v>
      </c>
      <c r="D436" s="84" t="s">
        <v>93</v>
      </c>
      <c r="E436" s="84" t="s">
        <v>126</v>
      </c>
      <c r="F436" s="84" t="s">
        <v>890</v>
      </c>
      <c r="G436" s="84"/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222.93</v>
      </c>
      <c r="Q436" s="27">
        <v>222.93</v>
      </c>
      <c r="R436" s="27">
        <v>0</v>
      </c>
      <c r="S436" s="27">
        <v>0</v>
      </c>
      <c r="T436" s="29"/>
    </row>
    <row r="437" spans="1:20" s="31" customFormat="1" ht="12.75">
      <c r="A437" s="234"/>
      <c r="B437" s="210"/>
      <c r="C437" s="83" t="s">
        <v>29</v>
      </c>
      <c r="D437" s="85"/>
      <c r="E437" s="85"/>
      <c r="F437" s="85"/>
      <c r="G437" s="85"/>
      <c r="H437" s="26"/>
      <c r="I437" s="26"/>
      <c r="J437" s="48"/>
      <c r="K437" s="26"/>
      <c r="L437" s="26"/>
      <c r="M437" s="26"/>
      <c r="N437" s="26"/>
      <c r="O437" s="26"/>
      <c r="P437" s="26"/>
      <c r="Q437" s="26"/>
      <c r="R437" s="26"/>
      <c r="S437" s="27"/>
      <c r="T437" s="29"/>
    </row>
    <row r="438" spans="1:20" s="31" customFormat="1" ht="22.5">
      <c r="A438" s="234"/>
      <c r="B438" s="211"/>
      <c r="C438" s="83" t="s">
        <v>102</v>
      </c>
      <c r="D438" s="85"/>
      <c r="E438" s="85"/>
      <c r="F438" s="85"/>
      <c r="G438" s="85" t="s">
        <v>124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222.93</v>
      </c>
      <c r="Q438" s="26">
        <v>222.93</v>
      </c>
      <c r="R438" s="26">
        <v>0</v>
      </c>
      <c r="S438" s="26">
        <v>0</v>
      </c>
      <c r="T438" s="29"/>
    </row>
    <row r="439" spans="1:20" s="31" customFormat="1" ht="22.5">
      <c r="A439" s="234" t="s">
        <v>275</v>
      </c>
      <c r="B439" s="209" t="s">
        <v>475</v>
      </c>
      <c r="C439" s="83" t="s">
        <v>20</v>
      </c>
      <c r="D439" s="84" t="s">
        <v>93</v>
      </c>
      <c r="E439" s="84" t="s">
        <v>126</v>
      </c>
      <c r="F439" s="84" t="s">
        <v>444</v>
      </c>
      <c r="G439" s="84"/>
      <c r="H439" s="27">
        <v>667.625</v>
      </c>
      <c r="I439" s="27">
        <v>667.625</v>
      </c>
      <c r="J439" s="27">
        <v>669.6</v>
      </c>
      <c r="K439" s="27">
        <v>0</v>
      </c>
      <c r="L439" s="27">
        <v>669.6</v>
      </c>
      <c r="M439" s="27">
        <v>0</v>
      </c>
      <c r="N439" s="27">
        <v>669.6</v>
      </c>
      <c r="O439" s="27">
        <v>668.625</v>
      </c>
      <c r="P439" s="27">
        <v>667.625</v>
      </c>
      <c r="Q439" s="27">
        <v>667.625</v>
      </c>
      <c r="R439" s="27">
        <v>669.1</v>
      </c>
      <c r="S439" s="27">
        <v>669.1</v>
      </c>
      <c r="T439" s="29"/>
    </row>
    <row r="440" spans="1:20" s="31" customFormat="1" ht="12.75">
      <c r="A440" s="234"/>
      <c r="B440" s="210"/>
      <c r="C440" s="83" t="s">
        <v>29</v>
      </c>
      <c r="D440" s="85"/>
      <c r="E440" s="85"/>
      <c r="F440" s="85"/>
      <c r="G440" s="85"/>
      <c r="H440" s="26"/>
      <c r="I440" s="26"/>
      <c r="J440" s="48"/>
      <c r="K440" s="26"/>
      <c r="L440" s="26"/>
      <c r="M440" s="26"/>
      <c r="N440" s="26"/>
      <c r="O440" s="26"/>
      <c r="P440" s="26"/>
      <c r="Q440" s="26"/>
      <c r="R440" s="26"/>
      <c r="S440" s="27"/>
      <c r="T440" s="29"/>
    </row>
    <row r="441" spans="1:20" s="31" customFormat="1" ht="36.75" customHeight="1">
      <c r="A441" s="234"/>
      <c r="B441" s="211"/>
      <c r="C441" s="83" t="s">
        <v>102</v>
      </c>
      <c r="D441" s="85"/>
      <c r="E441" s="85"/>
      <c r="F441" s="85"/>
      <c r="G441" s="85" t="s">
        <v>124</v>
      </c>
      <c r="H441" s="26">
        <v>667.625</v>
      </c>
      <c r="I441" s="26">
        <v>667.625</v>
      </c>
      <c r="J441" s="26">
        <v>669.6</v>
      </c>
      <c r="K441" s="26">
        <v>0</v>
      </c>
      <c r="L441" s="26">
        <v>669.6</v>
      </c>
      <c r="M441" s="26">
        <v>0</v>
      </c>
      <c r="N441" s="26">
        <v>669.6</v>
      </c>
      <c r="O441" s="26">
        <v>668.625</v>
      </c>
      <c r="P441" s="26">
        <v>667.625</v>
      </c>
      <c r="Q441" s="26">
        <v>667.625</v>
      </c>
      <c r="R441" s="26">
        <v>669.1</v>
      </c>
      <c r="S441" s="26">
        <v>669.1</v>
      </c>
      <c r="T441" s="29"/>
    </row>
    <row r="442" spans="1:20" s="31" customFormat="1" ht="22.5">
      <c r="A442" s="219" t="s">
        <v>159</v>
      </c>
      <c r="B442" s="209" t="s">
        <v>523</v>
      </c>
      <c r="C442" s="83" t="s">
        <v>20</v>
      </c>
      <c r="D442" s="84"/>
      <c r="E442" s="84"/>
      <c r="F442" s="84"/>
      <c r="G442" s="84"/>
      <c r="H442" s="27">
        <v>865.8399999999999</v>
      </c>
      <c r="I442" s="27">
        <v>798.69573</v>
      </c>
      <c r="J442" s="27">
        <v>530.8720599999999</v>
      </c>
      <c r="K442" s="27">
        <v>40.35</v>
      </c>
      <c r="L442" s="27">
        <v>1100</v>
      </c>
      <c r="M442" s="27">
        <v>628.82692</v>
      </c>
      <c r="N442" s="27">
        <v>1100</v>
      </c>
      <c r="O442" s="27">
        <v>630.58192</v>
      </c>
      <c r="P442" s="27">
        <v>1173.2648199999999</v>
      </c>
      <c r="Q442" s="27">
        <v>1108.82296</v>
      </c>
      <c r="R442" s="27">
        <v>808</v>
      </c>
      <c r="S442" s="27">
        <v>850</v>
      </c>
      <c r="T442" s="29"/>
    </row>
    <row r="443" spans="1:20" s="31" customFormat="1" ht="12.75">
      <c r="A443" s="220"/>
      <c r="B443" s="210"/>
      <c r="C443" s="83" t="s">
        <v>29</v>
      </c>
      <c r="D443" s="84"/>
      <c r="E443" s="84"/>
      <c r="F443" s="84"/>
      <c r="G443" s="84"/>
      <c r="H443" s="27"/>
      <c r="I443" s="27"/>
      <c r="J443" s="47"/>
      <c r="K443" s="27"/>
      <c r="L443" s="27"/>
      <c r="M443" s="27"/>
      <c r="N443" s="27"/>
      <c r="O443" s="27"/>
      <c r="P443" s="27"/>
      <c r="Q443" s="27"/>
      <c r="R443" s="27"/>
      <c r="S443" s="27"/>
      <c r="T443" s="29"/>
    </row>
    <row r="444" spans="1:20" s="31" customFormat="1" ht="22.5">
      <c r="A444" s="221"/>
      <c r="B444" s="211"/>
      <c r="C444" s="83" t="s">
        <v>102</v>
      </c>
      <c r="D444" s="84" t="s">
        <v>93</v>
      </c>
      <c r="E444" s="84" t="s">
        <v>86</v>
      </c>
      <c r="F444" s="84" t="s">
        <v>86</v>
      </c>
      <c r="G444" s="84" t="s">
        <v>86</v>
      </c>
      <c r="H444" s="27">
        <v>865.8399999999999</v>
      </c>
      <c r="I444" s="27">
        <v>798.69573</v>
      </c>
      <c r="J444" s="27">
        <v>530.8720599999999</v>
      </c>
      <c r="K444" s="27">
        <v>40.35</v>
      </c>
      <c r="L444" s="27">
        <v>1100</v>
      </c>
      <c r="M444" s="27">
        <v>628.82692</v>
      </c>
      <c r="N444" s="27">
        <v>1100</v>
      </c>
      <c r="O444" s="27">
        <v>630.58192</v>
      </c>
      <c r="P444" s="27">
        <v>1173.2648199999999</v>
      </c>
      <c r="Q444" s="27">
        <v>1108.82296</v>
      </c>
      <c r="R444" s="27">
        <v>808</v>
      </c>
      <c r="S444" s="27">
        <v>850</v>
      </c>
      <c r="T444" s="29"/>
    </row>
    <row r="445" spans="1:20" s="31" customFormat="1" ht="22.5">
      <c r="A445" s="247" t="s">
        <v>445</v>
      </c>
      <c r="B445" s="209" t="s">
        <v>476</v>
      </c>
      <c r="C445" s="83" t="s">
        <v>20</v>
      </c>
      <c r="D445" s="84" t="s">
        <v>93</v>
      </c>
      <c r="E445" s="84" t="s">
        <v>127</v>
      </c>
      <c r="F445" s="84" t="s">
        <v>128</v>
      </c>
      <c r="G445" s="84"/>
      <c r="H445" s="27">
        <v>865.8399999999999</v>
      </c>
      <c r="I445" s="27">
        <v>798.69573</v>
      </c>
      <c r="J445" s="27">
        <v>530.8720599999999</v>
      </c>
      <c r="K445" s="27">
        <v>40.35</v>
      </c>
      <c r="L445" s="27">
        <v>1100</v>
      </c>
      <c r="M445" s="27">
        <v>628.82692</v>
      </c>
      <c r="N445" s="27">
        <v>1100</v>
      </c>
      <c r="O445" s="27">
        <v>630.58192</v>
      </c>
      <c r="P445" s="27">
        <v>1173.2648199999999</v>
      </c>
      <c r="Q445" s="27">
        <v>1108.82296</v>
      </c>
      <c r="R445" s="27">
        <v>808</v>
      </c>
      <c r="S445" s="27">
        <v>850</v>
      </c>
      <c r="T445" s="29"/>
    </row>
    <row r="446" spans="1:20" s="31" customFormat="1" ht="12.75">
      <c r="A446" s="248"/>
      <c r="B446" s="210"/>
      <c r="C446" s="83" t="s">
        <v>29</v>
      </c>
      <c r="D446" s="85"/>
      <c r="E446" s="85"/>
      <c r="F446" s="85"/>
      <c r="G446" s="85"/>
      <c r="H446" s="26"/>
      <c r="I446" s="26"/>
      <c r="J446" s="48"/>
      <c r="K446" s="26"/>
      <c r="L446" s="26"/>
      <c r="M446" s="26"/>
      <c r="N446" s="26"/>
      <c r="O446" s="26"/>
      <c r="P446" s="26"/>
      <c r="Q446" s="26"/>
      <c r="R446" s="26"/>
      <c r="S446" s="27"/>
      <c r="T446" s="29"/>
    </row>
    <row r="447" spans="1:20" s="31" customFormat="1" ht="18.75" customHeight="1">
      <c r="A447" s="248"/>
      <c r="B447" s="210"/>
      <c r="C447" s="244" t="s">
        <v>102</v>
      </c>
      <c r="D447" s="212"/>
      <c r="E447" s="212"/>
      <c r="F447" s="212"/>
      <c r="G447" s="85" t="s">
        <v>121</v>
      </c>
      <c r="H447" s="26">
        <v>9.8</v>
      </c>
      <c r="I447" s="26">
        <v>0</v>
      </c>
      <c r="J447" s="26">
        <v>20</v>
      </c>
      <c r="K447" s="26">
        <v>0</v>
      </c>
      <c r="L447" s="48">
        <v>27.08</v>
      </c>
      <c r="M447" s="26">
        <v>27.08</v>
      </c>
      <c r="N447" s="26">
        <v>27.08</v>
      </c>
      <c r="O447" s="26">
        <v>27.08</v>
      </c>
      <c r="P447" s="26">
        <v>27.08</v>
      </c>
      <c r="Q447" s="26">
        <v>27.08</v>
      </c>
      <c r="R447" s="26">
        <v>0</v>
      </c>
      <c r="S447" s="26">
        <v>0</v>
      </c>
      <c r="T447" s="29"/>
    </row>
    <row r="448" spans="1:20" s="31" customFormat="1" ht="18" customHeight="1">
      <c r="A448" s="248"/>
      <c r="B448" s="210"/>
      <c r="C448" s="245"/>
      <c r="D448" s="216"/>
      <c r="E448" s="216"/>
      <c r="F448" s="216"/>
      <c r="G448" s="85" t="s">
        <v>96</v>
      </c>
      <c r="H448" s="26">
        <v>529.04</v>
      </c>
      <c r="I448" s="26">
        <v>497.29573</v>
      </c>
      <c r="J448" s="26">
        <v>460.87206</v>
      </c>
      <c r="K448" s="26">
        <v>40.35</v>
      </c>
      <c r="L448" s="48">
        <v>589.02</v>
      </c>
      <c r="M448" s="26">
        <v>167.84692</v>
      </c>
      <c r="N448" s="26">
        <v>514.02</v>
      </c>
      <c r="O448" s="26">
        <v>169.60192</v>
      </c>
      <c r="P448" s="26">
        <v>637.28482</v>
      </c>
      <c r="Q448" s="26">
        <v>572.84296</v>
      </c>
      <c r="R448" s="26">
        <v>390</v>
      </c>
      <c r="S448" s="26">
        <v>850</v>
      </c>
      <c r="T448" s="29"/>
    </row>
    <row r="449" spans="1:20" s="31" customFormat="1" ht="18" customHeight="1">
      <c r="A449" s="248"/>
      <c r="B449" s="210"/>
      <c r="C449" s="245"/>
      <c r="D449" s="216"/>
      <c r="E449" s="216"/>
      <c r="F449" s="216"/>
      <c r="G449" s="85" t="s">
        <v>685</v>
      </c>
      <c r="H449" s="26">
        <v>211</v>
      </c>
      <c r="I449" s="26">
        <v>211</v>
      </c>
      <c r="J449" s="26">
        <v>0</v>
      </c>
      <c r="K449" s="26">
        <v>0</v>
      </c>
      <c r="L449" s="48">
        <v>0</v>
      </c>
      <c r="M449" s="26">
        <v>0</v>
      </c>
      <c r="N449" s="26">
        <v>75</v>
      </c>
      <c r="O449" s="26">
        <v>0</v>
      </c>
      <c r="P449" s="26">
        <v>75</v>
      </c>
      <c r="Q449" s="26">
        <v>75</v>
      </c>
      <c r="R449" s="26">
        <v>75</v>
      </c>
      <c r="S449" s="26">
        <v>0</v>
      </c>
      <c r="T449" s="29"/>
    </row>
    <row r="450" spans="1:20" s="31" customFormat="1" ht="18" customHeight="1">
      <c r="A450" s="248"/>
      <c r="B450" s="210"/>
      <c r="C450" s="245"/>
      <c r="D450" s="216"/>
      <c r="E450" s="216"/>
      <c r="F450" s="216"/>
      <c r="G450" s="85" t="s">
        <v>122</v>
      </c>
      <c r="H450" s="26">
        <v>116</v>
      </c>
      <c r="I450" s="26">
        <v>90.4</v>
      </c>
      <c r="J450" s="26">
        <v>0</v>
      </c>
      <c r="K450" s="26">
        <v>0</v>
      </c>
      <c r="L450" s="48">
        <v>433.9</v>
      </c>
      <c r="M450" s="26">
        <v>433.9</v>
      </c>
      <c r="N450" s="26">
        <v>433.9</v>
      </c>
      <c r="O450" s="26">
        <v>433.9</v>
      </c>
      <c r="P450" s="26">
        <v>433.9</v>
      </c>
      <c r="Q450" s="26">
        <v>433.9</v>
      </c>
      <c r="R450" s="26">
        <v>343</v>
      </c>
      <c r="S450" s="26">
        <v>0</v>
      </c>
      <c r="T450" s="29"/>
    </row>
    <row r="451" spans="1:20" s="31" customFormat="1" ht="19.5" customHeight="1">
      <c r="A451" s="249"/>
      <c r="B451" s="211"/>
      <c r="C451" s="246"/>
      <c r="D451" s="213"/>
      <c r="E451" s="213"/>
      <c r="F451" s="213"/>
      <c r="G451" s="30">
        <v>360</v>
      </c>
      <c r="H451" s="26">
        <v>0</v>
      </c>
      <c r="I451" s="26">
        <v>0</v>
      </c>
      <c r="J451" s="26">
        <v>50</v>
      </c>
      <c r="K451" s="26">
        <v>0</v>
      </c>
      <c r="L451" s="48">
        <v>50</v>
      </c>
      <c r="M451" s="26">
        <v>0</v>
      </c>
      <c r="N451" s="26">
        <v>50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9"/>
    </row>
    <row r="452" spans="1:20" s="31" customFormat="1" ht="25.5" customHeight="1">
      <c r="A452" s="219" t="s">
        <v>160</v>
      </c>
      <c r="B452" s="209" t="s">
        <v>524</v>
      </c>
      <c r="C452" s="83" t="s">
        <v>20</v>
      </c>
      <c r="D452" s="84"/>
      <c r="E452" s="84"/>
      <c r="F452" s="84"/>
      <c r="G452" s="84"/>
      <c r="H452" s="27">
        <v>146697.50129999997</v>
      </c>
      <c r="I452" s="27">
        <v>145695.95872999998</v>
      </c>
      <c r="J452" s="27">
        <v>159340.12794</v>
      </c>
      <c r="K452" s="27">
        <v>46110.58351</v>
      </c>
      <c r="L452" s="27">
        <v>167649.46194</v>
      </c>
      <c r="M452" s="27">
        <v>78275.04308999999</v>
      </c>
      <c r="N452" s="27">
        <v>167649.46194</v>
      </c>
      <c r="O452" s="27">
        <v>107725.38671</v>
      </c>
      <c r="P452" s="27">
        <v>168068.00694</v>
      </c>
      <c r="Q452" s="27">
        <v>165730.92823000002</v>
      </c>
      <c r="R452" s="27">
        <v>163080.49999999997</v>
      </c>
      <c r="S452" s="27">
        <v>155880.5</v>
      </c>
      <c r="T452" s="29"/>
    </row>
    <row r="453" spans="1:20" s="31" customFormat="1" ht="12.75">
      <c r="A453" s="220"/>
      <c r="B453" s="210"/>
      <c r="C453" s="83" t="s">
        <v>29</v>
      </c>
      <c r="D453" s="84"/>
      <c r="E453" s="84"/>
      <c r="F453" s="84"/>
      <c r="G453" s="84"/>
      <c r="H453" s="27"/>
      <c r="I453" s="27"/>
      <c r="J453" s="47"/>
      <c r="K453" s="27"/>
      <c r="L453" s="27"/>
      <c r="M453" s="27"/>
      <c r="N453" s="27"/>
      <c r="O453" s="27"/>
      <c r="P453" s="27"/>
      <c r="Q453" s="27"/>
      <c r="R453" s="27"/>
      <c r="S453" s="27"/>
      <c r="T453" s="29"/>
    </row>
    <row r="454" spans="1:20" s="31" customFormat="1" ht="22.5">
      <c r="A454" s="221"/>
      <c r="B454" s="211"/>
      <c r="C454" s="83" t="s">
        <v>102</v>
      </c>
      <c r="D454" s="84" t="s">
        <v>93</v>
      </c>
      <c r="E454" s="84" t="s">
        <v>86</v>
      </c>
      <c r="F454" s="84" t="s">
        <v>86</v>
      </c>
      <c r="G454" s="84" t="s">
        <v>86</v>
      </c>
      <c r="H454" s="27">
        <v>146697.50129999997</v>
      </c>
      <c r="I454" s="27">
        <v>145695.95872999998</v>
      </c>
      <c r="J454" s="27">
        <v>159340.12794</v>
      </c>
      <c r="K454" s="27">
        <v>46110.58351</v>
      </c>
      <c r="L454" s="27">
        <v>167649.46194</v>
      </c>
      <c r="M454" s="27">
        <v>78275.04308999999</v>
      </c>
      <c r="N454" s="27">
        <v>167649.46194</v>
      </c>
      <c r="O454" s="27">
        <v>107725.38671</v>
      </c>
      <c r="P454" s="27">
        <v>168068.00694</v>
      </c>
      <c r="Q454" s="27">
        <v>165730.92823000002</v>
      </c>
      <c r="R454" s="27">
        <v>163080.49999999997</v>
      </c>
      <c r="S454" s="27">
        <v>155880.5</v>
      </c>
      <c r="T454" s="29"/>
    </row>
    <row r="455" spans="1:20" s="31" customFormat="1" ht="21">
      <c r="A455" s="225" t="s">
        <v>274</v>
      </c>
      <c r="B455" s="209" t="s">
        <v>687</v>
      </c>
      <c r="C455" s="87" t="s">
        <v>20</v>
      </c>
      <c r="D455" s="84" t="s">
        <v>93</v>
      </c>
      <c r="E455" s="84" t="s">
        <v>127</v>
      </c>
      <c r="F455" s="84" t="s">
        <v>686</v>
      </c>
      <c r="G455" s="84"/>
      <c r="H455" s="27">
        <v>9.65</v>
      </c>
      <c r="I455" s="27">
        <v>9.65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9"/>
    </row>
    <row r="456" spans="1:20" s="31" customFormat="1" ht="12.75">
      <c r="A456" s="226"/>
      <c r="B456" s="210"/>
      <c r="C456" s="83" t="s">
        <v>29</v>
      </c>
      <c r="D456" s="85"/>
      <c r="E456" s="85"/>
      <c r="F456" s="85"/>
      <c r="G456" s="85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7"/>
      <c r="T456" s="29"/>
    </row>
    <row r="457" spans="1:20" s="31" customFormat="1" ht="12.75">
      <c r="A457" s="226"/>
      <c r="B457" s="210"/>
      <c r="C457" s="83"/>
      <c r="D457" s="85"/>
      <c r="E457" s="85"/>
      <c r="F457" s="85"/>
      <c r="G457" s="85" t="s">
        <v>146</v>
      </c>
      <c r="H457" s="26">
        <v>7.4</v>
      </c>
      <c r="I457" s="26">
        <v>7.4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9"/>
    </row>
    <row r="458" spans="1:20" s="31" customFormat="1" ht="22.5">
      <c r="A458" s="227"/>
      <c r="B458" s="211"/>
      <c r="C458" s="83" t="s">
        <v>102</v>
      </c>
      <c r="D458" s="85"/>
      <c r="E458" s="85"/>
      <c r="F458" s="85"/>
      <c r="G458" s="85" t="s">
        <v>147</v>
      </c>
      <c r="H458" s="26">
        <v>2.25</v>
      </c>
      <c r="I458" s="26">
        <v>2.25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9"/>
    </row>
    <row r="459" spans="1:20" s="31" customFormat="1" ht="21">
      <c r="A459" s="225" t="s">
        <v>220</v>
      </c>
      <c r="B459" s="209" t="s">
        <v>646</v>
      </c>
      <c r="C459" s="87" t="s">
        <v>20</v>
      </c>
      <c r="D459" s="84" t="s">
        <v>93</v>
      </c>
      <c r="E459" s="84" t="s">
        <v>127</v>
      </c>
      <c r="F459" s="84" t="s">
        <v>446</v>
      </c>
      <c r="G459" s="84"/>
      <c r="H459" s="27">
        <v>49.5</v>
      </c>
      <c r="I459" s="27">
        <v>49.5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9"/>
    </row>
    <row r="460" spans="1:20" s="31" customFormat="1" ht="12.75">
      <c r="A460" s="226"/>
      <c r="B460" s="210"/>
      <c r="C460" s="83" t="s">
        <v>29</v>
      </c>
      <c r="D460" s="85"/>
      <c r="E460" s="85"/>
      <c r="F460" s="85"/>
      <c r="G460" s="85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7"/>
      <c r="T460" s="29"/>
    </row>
    <row r="461" spans="1:20" s="31" customFormat="1" ht="12.75">
      <c r="A461" s="226"/>
      <c r="B461" s="210"/>
      <c r="C461" s="83"/>
      <c r="D461" s="85"/>
      <c r="E461" s="85"/>
      <c r="F461" s="85"/>
      <c r="G461" s="85" t="s">
        <v>146</v>
      </c>
      <c r="H461" s="26">
        <v>38</v>
      </c>
      <c r="I461" s="26">
        <v>38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9"/>
    </row>
    <row r="462" spans="1:20" s="31" customFormat="1" ht="22.5">
      <c r="A462" s="227"/>
      <c r="B462" s="211"/>
      <c r="C462" s="83" t="s">
        <v>102</v>
      </c>
      <c r="D462" s="85"/>
      <c r="E462" s="85"/>
      <c r="F462" s="85"/>
      <c r="G462" s="85" t="s">
        <v>147</v>
      </c>
      <c r="H462" s="26">
        <v>11.5</v>
      </c>
      <c r="I462" s="26">
        <v>11.5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9"/>
    </row>
    <row r="463" spans="1:20" s="31" customFormat="1" ht="21">
      <c r="A463" s="225" t="s">
        <v>275</v>
      </c>
      <c r="B463" s="209" t="s">
        <v>477</v>
      </c>
      <c r="C463" s="87" t="s">
        <v>20</v>
      </c>
      <c r="D463" s="84" t="s">
        <v>93</v>
      </c>
      <c r="E463" s="84" t="s">
        <v>126</v>
      </c>
      <c r="F463" s="84" t="s">
        <v>448</v>
      </c>
      <c r="G463" s="84"/>
      <c r="H463" s="27">
        <v>8557.3</v>
      </c>
      <c r="I463" s="27">
        <v>8557.3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9"/>
    </row>
    <row r="464" spans="1:20" s="31" customFormat="1" ht="12.75">
      <c r="A464" s="226"/>
      <c r="B464" s="210"/>
      <c r="C464" s="83" t="s">
        <v>29</v>
      </c>
      <c r="D464" s="85"/>
      <c r="E464" s="85"/>
      <c r="F464" s="85"/>
      <c r="G464" s="85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7"/>
      <c r="T464" s="29"/>
    </row>
    <row r="465" spans="1:20" s="31" customFormat="1" ht="22.5">
      <c r="A465" s="227"/>
      <c r="B465" s="211"/>
      <c r="C465" s="83" t="s">
        <v>102</v>
      </c>
      <c r="D465" s="85"/>
      <c r="E465" s="85"/>
      <c r="F465" s="85"/>
      <c r="G465" s="85" t="s">
        <v>123</v>
      </c>
      <c r="H465" s="26">
        <v>8557.3</v>
      </c>
      <c r="I465" s="26">
        <v>8557.3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9"/>
    </row>
    <row r="466" spans="1:20" s="31" customFormat="1" ht="21">
      <c r="A466" s="225" t="s">
        <v>276</v>
      </c>
      <c r="B466" s="209" t="s">
        <v>478</v>
      </c>
      <c r="C466" s="87" t="s">
        <v>20</v>
      </c>
      <c r="D466" s="84" t="s">
        <v>93</v>
      </c>
      <c r="E466" s="84" t="s">
        <v>127</v>
      </c>
      <c r="F466" s="84" t="s">
        <v>193</v>
      </c>
      <c r="G466" s="84"/>
      <c r="H466" s="27">
        <v>1671.4</v>
      </c>
      <c r="I466" s="27">
        <v>1671.4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9"/>
    </row>
    <row r="467" spans="1:20" s="31" customFormat="1" ht="12.75">
      <c r="A467" s="226"/>
      <c r="B467" s="210"/>
      <c r="C467" s="83" t="s">
        <v>29</v>
      </c>
      <c r="D467" s="85"/>
      <c r="E467" s="85"/>
      <c r="F467" s="85"/>
      <c r="G467" s="85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7"/>
      <c r="T467" s="29"/>
    </row>
    <row r="468" spans="1:20" s="31" customFormat="1" ht="12.75">
      <c r="A468" s="226"/>
      <c r="B468" s="210"/>
      <c r="C468" s="217" t="s">
        <v>102</v>
      </c>
      <c r="D468" s="212"/>
      <c r="E468" s="212"/>
      <c r="F468" s="212"/>
      <c r="G468" s="85" t="s">
        <v>146</v>
      </c>
      <c r="H468" s="26">
        <v>1283.7</v>
      </c>
      <c r="I468" s="26">
        <v>1283.7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9"/>
    </row>
    <row r="469" spans="1:20" s="31" customFormat="1" ht="12.75">
      <c r="A469" s="227"/>
      <c r="B469" s="211"/>
      <c r="C469" s="218"/>
      <c r="D469" s="213"/>
      <c r="E469" s="213"/>
      <c r="F469" s="213"/>
      <c r="G469" s="85" t="s">
        <v>147</v>
      </c>
      <c r="H469" s="26">
        <v>387.7</v>
      </c>
      <c r="I469" s="26">
        <v>387.7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9"/>
    </row>
    <row r="470" spans="1:20" s="31" customFormat="1" ht="22.5" customHeight="1">
      <c r="A470" s="209" t="s">
        <v>359</v>
      </c>
      <c r="B470" s="209" t="s">
        <v>880</v>
      </c>
      <c r="C470" s="87" t="s">
        <v>20</v>
      </c>
      <c r="D470" s="84" t="s">
        <v>93</v>
      </c>
      <c r="E470" s="84" t="s">
        <v>126</v>
      </c>
      <c r="F470" s="84" t="s">
        <v>879</v>
      </c>
      <c r="G470" s="84"/>
      <c r="H470" s="27">
        <v>0</v>
      </c>
      <c r="I470" s="27">
        <v>0</v>
      </c>
      <c r="J470" s="27">
        <v>7198.1</v>
      </c>
      <c r="K470" s="27">
        <v>1199.7</v>
      </c>
      <c r="L470" s="27">
        <v>7198.1</v>
      </c>
      <c r="M470" s="27">
        <v>2999.4</v>
      </c>
      <c r="N470" s="27">
        <v>7198.1</v>
      </c>
      <c r="O470" s="27">
        <v>4799.1</v>
      </c>
      <c r="P470" s="27">
        <v>10436.9</v>
      </c>
      <c r="Q470" s="27">
        <v>10436.9</v>
      </c>
      <c r="R470" s="27">
        <v>0</v>
      </c>
      <c r="S470" s="27">
        <v>0</v>
      </c>
      <c r="T470" s="29"/>
    </row>
    <row r="471" spans="1:20" s="31" customFormat="1" ht="12.75" customHeight="1">
      <c r="A471" s="210"/>
      <c r="B471" s="210"/>
      <c r="C471" s="83" t="s">
        <v>29</v>
      </c>
      <c r="D471" s="29"/>
      <c r="E471" s="29"/>
      <c r="F471" s="85"/>
      <c r="G471" s="85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7"/>
      <c r="T471" s="29"/>
    </row>
    <row r="472" spans="1:20" s="31" customFormat="1" ht="24.75" customHeight="1">
      <c r="A472" s="211"/>
      <c r="B472" s="211"/>
      <c r="C472" s="83" t="s">
        <v>102</v>
      </c>
      <c r="D472" s="85"/>
      <c r="E472" s="85"/>
      <c r="F472" s="85"/>
      <c r="G472" s="85" t="s">
        <v>123</v>
      </c>
      <c r="H472" s="26">
        <v>0</v>
      </c>
      <c r="I472" s="26">
        <v>0</v>
      </c>
      <c r="J472" s="26">
        <v>7198.1</v>
      </c>
      <c r="K472" s="26">
        <v>1199.7</v>
      </c>
      <c r="L472" s="26">
        <v>7198.1</v>
      </c>
      <c r="M472" s="26">
        <v>2999.4</v>
      </c>
      <c r="N472" s="26">
        <v>7198.1</v>
      </c>
      <c r="O472" s="26">
        <v>4799.1</v>
      </c>
      <c r="P472" s="26">
        <v>10436.9</v>
      </c>
      <c r="Q472" s="26">
        <v>10436.9</v>
      </c>
      <c r="R472" s="26">
        <v>0</v>
      </c>
      <c r="S472" s="26">
        <v>0</v>
      </c>
      <c r="T472" s="29"/>
    </row>
    <row r="473" spans="1:20" s="31" customFormat="1" ht="21">
      <c r="A473" s="225" t="s">
        <v>360</v>
      </c>
      <c r="B473" s="209" t="s">
        <v>880</v>
      </c>
      <c r="C473" s="87" t="s">
        <v>20</v>
      </c>
      <c r="D473" s="84" t="s">
        <v>93</v>
      </c>
      <c r="E473" s="84" t="s">
        <v>127</v>
      </c>
      <c r="F473" s="84" t="s">
        <v>879</v>
      </c>
      <c r="G473" s="84"/>
      <c r="H473" s="27">
        <v>0</v>
      </c>
      <c r="I473" s="27">
        <v>0</v>
      </c>
      <c r="J473" s="27">
        <v>0</v>
      </c>
      <c r="K473" s="27">
        <v>0</v>
      </c>
      <c r="L473" s="27">
        <v>976.8</v>
      </c>
      <c r="M473" s="27">
        <v>545.6</v>
      </c>
      <c r="N473" s="27">
        <v>976.8</v>
      </c>
      <c r="O473" s="27">
        <v>873.8</v>
      </c>
      <c r="P473" s="27">
        <v>1256.8</v>
      </c>
      <c r="Q473" s="27">
        <v>1256.8</v>
      </c>
      <c r="R473" s="27">
        <v>0</v>
      </c>
      <c r="S473" s="27">
        <v>0</v>
      </c>
      <c r="T473" s="29"/>
    </row>
    <row r="474" spans="1:20" s="31" customFormat="1" ht="12.75">
      <c r="A474" s="226"/>
      <c r="B474" s="210"/>
      <c r="C474" s="83" t="s">
        <v>29</v>
      </c>
      <c r="D474" s="85"/>
      <c r="E474" s="85"/>
      <c r="F474" s="85"/>
      <c r="G474" s="85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7"/>
      <c r="T474" s="29"/>
    </row>
    <row r="475" spans="1:20" s="31" customFormat="1" ht="12.75">
      <c r="A475" s="226"/>
      <c r="B475" s="210"/>
      <c r="C475" s="217" t="s">
        <v>102</v>
      </c>
      <c r="D475" s="212"/>
      <c r="E475" s="212"/>
      <c r="F475" s="212"/>
      <c r="G475" s="85" t="s">
        <v>146</v>
      </c>
      <c r="H475" s="26">
        <v>0</v>
      </c>
      <c r="I475" s="26">
        <v>0</v>
      </c>
      <c r="J475" s="26">
        <v>0</v>
      </c>
      <c r="K475" s="26">
        <v>0</v>
      </c>
      <c r="L475" s="26">
        <v>750</v>
      </c>
      <c r="M475" s="26">
        <v>419</v>
      </c>
      <c r="N475" s="26">
        <v>750</v>
      </c>
      <c r="O475" s="26">
        <v>671</v>
      </c>
      <c r="P475" s="26">
        <v>966</v>
      </c>
      <c r="Q475" s="26">
        <v>966</v>
      </c>
      <c r="R475" s="26">
        <v>0</v>
      </c>
      <c r="S475" s="26">
        <v>0</v>
      </c>
      <c r="T475" s="29"/>
    </row>
    <row r="476" spans="1:20" s="31" customFormat="1" ht="12.75">
      <c r="A476" s="227"/>
      <c r="B476" s="211"/>
      <c r="C476" s="218"/>
      <c r="D476" s="213"/>
      <c r="E476" s="213"/>
      <c r="F476" s="213"/>
      <c r="G476" s="85" t="s">
        <v>147</v>
      </c>
      <c r="H476" s="26">
        <v>0</v>
      </c>
      <c r="I476" s="26">
        <v>0</v>
      </c>
      <c r="J476" s="26">
        <v>0</v>
      </c>
      <c r="K476" s="26">
        <v>0</v>
      </c>
      <c r="L476" s="26">
        <v>226.8</v>
      </c>
      <c r="M476" s="26">
        <v>126.6</v>
      </c>
      <c r="N476" s="26">
        <v>226.8</v>
      </c>
      <c r="O476" s="26">
        <v>202.8</v>
      </c>
      <c r="P476" s="26">
        <v>290.8</v>
      </c>
      <c r="Q476" s="26">
        <v>290.8</v>
      </c>
      <c r="R476" s="26">
        <v>0</v>
      </c>
      <c r="S476" s="26">
        <v>0</v>
      </c>
      <c r="T476" s="29"/>
    </row>
    <row r="477" spans="1:20" s="31" customFormat="1" ht="21">
      <c r="A477" s="225" t="s">
        <v>361</v>
      </c>
      <c r="B477" s="209" t="s">
        <v>880</v>
      </c>
      <c r="C477" s="87" t="s">
        <v>20</v>
      </c>
      <c r="D477" s="84" t="s">
        <v>93</v>
      </c>
      <c r="E477" s="84" t="s">
        <v>127</v>
      </c>
      <c r="F477" s="84" t="s">
        <v>193</v>
      </c>
      <c r="G477" s="84"/>
      <c r="H477" s="27">
        <v>0</v>
      </c>
      <c r="I477" s="27">
        <v>0</v>
      </c>
      <c r="J477" s="27">
        <v>976.8</v>
      </c>
      <c r="K477" s="27">
        <v>167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9"/>
    </row>
    <row r="478" spans="1:20" s="31" customFormat="1" ht="12.75">
      <c r="A478" s="226"/>
      <c r="B478" s="210"/>
      <c r="C478" s="83" t="s">
        <v>29</v>
      </c>
      <c r="D478" s="85"/>
      <c r="E478" s="85"/>
      <c r="F478" s="85"/>
      <c r="G478" s="85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7"/>
      <c r="T478" s="29"/>
    </row>
    <row r="479" spans="1:20" s="31" customFormat="1" ht="12.75">
      <c r="A479" s="226"/>
      <c r="B479" s="210"/>
      <c r="C479" s="217" t="s">
        <v>102</v>
      </c>
      <c r="D479" s="212"/>
      <c r="E479" s="212"/>
      <c r="F479" s="212"/>
      <c r="G479" s="85" t="s">
        <v>146</v>
      </c>
      <c r="H479" s="26">
        <v>0</v>
      </c>
      <c r="I479" s="26">
        <v>0</v>
      </c>
      <c r="J479" s="26">
        <v>750</v>
      </c>
      <c r="K479" s="26">
        <v>167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9"/>
    </row>
    <row r="480" spans="1:20" s="31" customFormat="1" ht="12.75">
      <c r="A480" s="227"/>
      <c r="B480" s="211"/>
      <c r="C480" s="218"/>
      <c r="D480" s="213"/>
      <c r="E480" s="213"/>
      <c r="F480" s="213"/>
      <c r="G480" s="85" t="s">
        <v>147</v>
      </c>
      <c r="H480" s="26">
        <v>0</v>
      </c>
      <c r="I480" s="26">
        <v>0</v>
      </c>
      <c r="J480" s="26">
        <v>226.8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9"/>
    </row>
    <row r="481" spans="1:20" s="31" customFormat="1" ht="21">
      <c r="A481" s="225" t="s">
        <v>362</v>
      </c>
      <c r="B481" s="209" t="s">
        <v>479</v>
      </c>
      <c r="C481" s="87" t="s">
        <v>20</v>
      </c>
      <c r="D481" s="84" t="s">
        <v>93</v>
      </c>
      <c r="E481" s="84" t="s">
        <v>126</v>
      </c>
      <c r="F481" s="84" t="s">
        <v>165</v>
      </c>
      <c r="G481" s="84"/>
      <c r="H481" s="27">
        <v>80</v>
      </c>
      <c r="I481" s="27">
        <v>80</v>
      </c>
      <c r="J481" s="27">
        <v>569.12794</v>
      </c>
      <c r="K481" s="27">
        <v>0</v>
      </c>
      <c r="L481" s="27">
        <v>569.12794</v>
      </c>
      <c r="M481" s="27">
        <v>569.12794</v>
      </c>
      <c r="N481" s="27">
        <v>569.12794</v>
      </c>
      <c r="O481" s="27">
        <v>569.12794</v>
      </c>
      <c r="P481" s="27">
        <v>569.12794</v>
      </c>
      <c r="Q481" s="27">
        <v>569.12794</v>
      </c>
      <c r="R481" s="27">
        <v>0</v>
      </c>
      <c r="S481" s="27">
        <v>0</v>
      </c>
      <c r="T481" s="29"/>
    </row>
    <row r="482" spans="1:20" s="31" customFormat="1" ht="12.75">
      <c r="A482" s="226"/>
      <c r="B482" s="210"/>
      <c r="C482" s="83" t="s">
        <v>29</v>
      </c>
      <c r="D482" s="85"/>
      <c r="E482" s="85"/>
      <c r="F482" s="85"/>
      <c r="G482" s="85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7"/>
      <c r="T482" s="29"/>
    </row>
    <row r="483" spans="1:20" s="31" customFormat="1" ht="12.75">
      <c r="A483" s="226"/>
      <c r="B483" s="210"/>
      <c r="C483" s="214" t="s">
        <v>102</v>
      </c>
      <c r="D483" s="212"/>
      <c r="E483" s="212"/>
      <c r="F483" s="212"/>
      <c r="G483" s="85" t="s">
        <v>96</v>
      </c>
      <c r="H483" s="26">
        <v>80</v>
      </c>
      <c r="I483" s="26">
        <v>80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9"/>
    </row>
    <row r="484" spans="1:20" s="31" customFormat="1" ht="12.75">
      <c r="A484" s="227"/>
      <c r="B484" s="211"/>
      <c r="C484" s="215"/>
      <c r="D484" s="213"/>
      <c r="E484" s="213"/>
      <c r="F484" s="213"/>
      <c r="G484" s="85" t="s">
        <v>650</v>
      </c>
      <c r="H484" s="26">
        <v>0</v>
      </c>
      <c r="I484" s="26">
        <v>0</v>
      </c>
      <c r="J484" s="26">
        <v>569.12794</v>
      </c>
      <c r="K484" s="26">
        <v>0</v>
      </c>
      <c r="L484" s="26">
        <v>569.12794</v>
      </c>
      <c r="M484" s="26">
        <v>569.12794</v>
      </c>
      <c r="N484" s="26">
        <v>569.12794</v>
      </c>
      <c r="O484" s="26">
        <v>569.12794</v>
      </c>
      <c r="P484" s="26">
        <v>569.12794</v>
      </c>
      <c r="Q484" s="26">
        <v>569.12794</v>
      </c>
      <c r="R484" s="26">
        <v>0</v>
      </c>
      <c r="S484" s="26">
        <v>0</v>
      </c>
      <c r="T484" s="29"/>
    </row>
    <row r="485" spans="1:20" s="31" customFormat="1" ht="21">
      <c r="A485" s="225" t="s">
        <v>363</v>
      </c>
      <c r="B485" s="209" t="s">
        <v>480</v>
      </c>
      <c r="C485" s="87" t="s">
        <v>20</v>
      </c>
      <c r="D485" s="84" t="s">
        <v>93</v>
      </c>
      <c r="E485" s="84" t="s">
        <v>126</v>
      </c>
      <c r="F485" s="84" t="s">
        <v>130</v>
      </c>
      <c r="G485" s="84"/>
      <c r="H485" s="27">
        <v>421.255</v>
      </c>
      <c r="I485" s="27">
        <v>415.126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1500</v>
      </c>
      <c r="S485" s="27">
        <v>0</v>
      </c>
      <c r="T485" s="29"/>
    </row>
    <row r="486" spans="1:20" s="31" customFormat="1" ht="12.75">
      <c r="A486" s="226"/>
      <c r="B486" s="210"/>
      <c r="C486" s="83" t="s">
        <v>29</v>
      </c>
      <c r="D486" s="85"/>
      <c r="E486" s="85"/>
      <c r="F486" s="85"/>
      <c r="G486" s="85"/>
      <c r="H486" s="26"/>
      <c r="I486" s="26"/>
      <c r="J486" s="48"/>
      <c r="K486" s="26"/>
      <c r="L486" s="48"/>
      <c r="M486" s="26"/>
      <c r="N486" s="26"/>
      <c r="O486" s="26"/>
      <c r="P486" s="26"/>
      <c r="Q486" s="26"/>
      <c r="R486" s="26"/>
      <c r="S486" s="27"/>
      <c r="T486" s="29"/>
    </row>
    <row r="487" spans="1:20" s="31" customFormat="1" ht="22.5">
      <c r="A487" s="227"/>
      <c r="B487" s="211"/>
      <c r="C487" s="83" t="s">
        <v>102</v>
      </c>
      <c r="D487" s="85"/>
      <c r="E487" s="85"/>
      <c r="F487" s="85"/>
      <c r="G487" s="85" t="s">
        <v>124</v>
      </c>
      <c r="H487" s="26">
        <v>421.255</v>
      </c>
      <c r="I487" s="26">
        <v>415.126</v>
      </c>
      <c r="J487" s="26">
        <v>0</v>
      </c>
      <c r="K487" s="26">
        <v>0</v>
      </c>
      <c r="L487" s="48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1500</v>
      </c>
      <c r="S487" s="26">
        <v>0</v>
      </c>
      <c r="T487" s="29"/>
    </row>
    <row r="488" spans="1:20" s="31" customFormat="1" ht="21">
      <c r="A488" s="225" t="s">
        <v>364</v>
      </c>
      <c r="B488" s="209" t="s">
        <v>481</v>
      </c>
      <c r="C488" s="87" t="s">
        <v>20</v>
      </c>
      <c r="D488" s="84" t="s">
        <v>93</v>
      </c>
      <c r="E488" s="84" t="s">
        <v>126</v>
      </c>
      <c r="F488" s="84" t="s">
        <v>131</v>
      </c>
      <c r="G488" s="84"/>
      <c r="H488" s="27">
        <v>46415.9</v>
      </c>
      <c r="I488" s="27">
        <v>46115.0832</v>
      </c>
      <c r="J488" s="27">
        <v>57894.1</v>
      </c>
      <c r="K488" s="27">
        <v>14822.21991</v>
      </c>
      <c r="L488" s="27">
        <v>57894.1</v>
      </c>
      <c r="M488" s="27">
        <v>24225.44122</v>
      </c>
      <c r="N488" s="27">
        <v>57690.891</v>
      </c>
      <c r="O488" s="27">
        <v>35033.47382</v>
      </c>
      <c r="P488" s="27">
        <v>52128.52291</v>
      </c>
      <c r="Q488" s="27">
        <v>50635.43574</v>
      </c>
      <c r="R488" s="27">
        <v>64924</v>
      </c>
      <c r="S488" s="27">
        <v>64924</v>
      </c>
      <c r="T488" s="29"/>
    </row>
    <row r="489" spans="1:20" s="31" customFormat="1" ht="12.75">
      <c r="A489" s="226"/>
      <c r="B489" s="210"/>
      <c r="C489" s="83" t="s">
        <v>29</v>
      </c>
      <c r="D489" s="85"/>
      <c r="E489" s="85"/>
      <c r="F489" s="85"/>
      <c r="G489" s="85"/>
      <c r="H489" s="26"/>
      <c r="I489" s="26"/>
      <c r="J489" s="48"/>
      <c r="K489" s="26"/>
      <c r="L489" s="48"/>
      <c r="M489" s="26"/>
      <c r="N489" s="26"/>
      <c r="O489" s="26"/>
      <c r="P489" s="26"/>
      <c r="Q489" s="26"/>
      <c r="R489" s="26"/>
      <c r="S489" s="27"/>
      <c r="T489" s="29"/>
    </row>
    <row r="490" spans="1:20" s="31" customFormat="1" ht="22.5">
      <c r="A490" s="227"/>
      <c r="B490" s="211"/>
      <c r="C490" s="83" t="s">
        <v>102</v>
      </c>
      <c r="D490" s="85"/>
      <c r="E490" s="85"/>
      <c r="F490" s="85"/>
      <c r="G490" s="85" t="s">
        <v>123</v>
      </c>
      <c r="H490" s="26">
        <v>46415.9</v>
      </c>
      <c r="I490" s="26">
        <v>46115.0832</v>
      </c>
      <c r="J490" s="26">
        <v>57894.1</v>
      </c>
      <c r="K490" s="26">
        <v>14822.21991</v>
      </c>
      <c r="L490" s="48">
        <v>57894.1</v>
      </c>
      <c r="M490" s="26">
        <v>24225.44122</v>
      </c>
      <c r="N490" s="26">
        <v>57690.891</v>
      </c>
      <c r="O490" s="26">
        <v>35033.47382</v>
      </c>
      <c r="P490" s="26">
        <v>52128.52291</v>
      </c>
      <c r="Q490" s="26">
        <v>50635.43574</v>
      </c>
      <c r="R490" s="26">
        <v>64924</v>
      </c>
      <c r="S490" s="26">
        <v>64924</v>
      </c>
      <c r="T490" s="29"/>
    </row>
    <row r="491" spans="1:20" s="31" customFormat="1" ht="21" customHeight="1">
      <c r="A491" s="225" t="s">
        <v>365</v>
      </c>
      <c r="B491" s="209" t="s">
        <v>482</v>
      </c>
      <c r="C491" s="87" t="s">
        <v>20</v>
      </c>
      <c r="D491" s="84" t="s">
        <v>93</v>
      </c>
      <c r="E491" s="84" t="s">
        <v>126</v>
      </c>
      <c r="F491" s="84" t="s">
        <v>132</v>
      </c>
      <c r="G491" s="84"/>
      <c r="H491" s="27">
        <v>34842.303660000005</v>
      </c>
      <c r="I491" s="27">
        <v>34622.56863</v>
      </c>
      <c r="J491" s="27">
        <v>38252.828</v>
      </c>
      <c r="K491" s="27">
        <v>18257.55274</v>
      </c>
      <c r="L491" s="27">
        <v>38537.828</v>
      </c>
      <c r="M491" s="27">
        <v>24054.08905</v>
      </c>
      <c r="N491" s="27">
        <v>38741.037000000004</v>
      </c>
      <c r="O491" s="27">
        <v>27398.4907</v>
      </c>
      <c r="P491" s="27">
        <v>39853.40509</v>
      </c>
      <c r="Q491" s="27">
        <v>39813.097630000004</v>
      </c>
      <c r="R491" s="27">
        <v>37953.9</v>
      </c>
      <c r="S491" s="27">
        <v>37953.9</v>
      </c>
      <c r="T491" s="29"/>
    </row>
    <row r="492" spans="1:20" s="31" customFormat="1" ht="12.75">
      <c r="A492" s="226"/>
      <c r="B492" s="210"/>
      <c r="C492" s="83" t="s">
        <v>29</v>
      </c>
      <c r="D492" s="85"/>
      <c r="E492" s="85"/>
      <c r="F492" s="85"/>
      <c r="G492" s="85"/>
      <c r="H492" s="26"/>
      <c r="I492" s="26"/>
      <c r="J492" s="48"/>
      <c r="K492" s="26"/>
      <c r="L492" s="48"/>
      <c r="M492" s="26"/>
      <c r="N492" s="26"/>
      <c r="O492" s="26"/>
      <c r="P492" s="26"/>
      <c r="Q492" s="26"/>
      <c r="R492" s="26"/>
      <c r="S492" s="27"/>
      <c r="T492" s="29"/>
    </row>
    <row r="493" spans="1:20" s="31" customFormat="1" ht="22.5" customHeight="1">
      <c r="A493" s="226"/>
      <c r="B493" s="210"/>
      <c r="C493" s="217" t="s">
        <v>102</v>
      </c>
      <c r="D493" s="212"/>
      <c r="E493" s="212"/>
      <c r="F493" s="212"/>
      <c r="G493" s="85" t="s">
        <v>123</v>
      </c>
      <c r="H493" s="26">
        <v>34253.00366</v>
      </c>
      <c r="I493" s="26">
        <v>34059.66863</v>
      </c>
      <c r="J493" s="26">
        <v>38252.828</v>
      </c>
      <c r="K493" s="26">
        <v>18257.55274</v>
      </c>
      <c r="L493" s="48">
        <v>38252.828</v>
      </c>
      <c r="M493" s="26">
        <v>23794.08905</v>
      </c>
      <c r="N493" s="26">
        <v>38308.328</v>
      </c>
      <c r="O493" s="26">
        <v>26965.7817</v>
      </c>
      <c r="P493" s="26">
        <v>39291.40609</v>
      </c>
      <c r="Q493" s="26">
        <v>39251.09863</v>
      </c>
      <c r="R493" s="26">
        <v>37953.9</v>
      </c>
      <c r="S493" s="26">
        <v>37953.9</v>
      </c>
      <c r="T493" s="29"/>
    </row>
    <row r="494" spans="1:20" s="31" customFormat="1" ht="26.25" customHeight="1">
      <c r="A494" s="227"/>
      <c r="B494" s="211"/>
      <c r="C494" s="218"/>
      <c r="D494" s="213"/>
      <c r="E494" s="213"/>
      <c r="F494" s="213"/>
      <c r="G494" s="85" t="s">
        <v>124</v>
      </c>
      <c r="H494" s="26">
        <v>589.3</v>
      </c>
      <c r="I494" s="26">
        <v>562.9</v>
      </c>
      <c r="J494" s="26"/>
      <c r="K494" s="26"/>
      <c r="L494" s="48">
        <v>285</v>
      </c>
      <c r="M494" s="26">
        <v>260</v>
      </c>
      <c r="N494" s="26">
        <v>432.709</v>
      </c>
      <c r="O494" s="26">
        <v>432.709</v>
      </c>
      <c r="P494" s="26">
        <v>561.999</v>
      </c>
      <c r="Q494" s="26">
        <v>561.999</v>
      </c>
      <c r="R494" s="26"/>
      <c r="S494" s="26"/>
      <c r="T494" s="29"/>
    </row>
    <row r="495" spans="1:20" s="31" customFormat="1" ht="21">
      <c r="A495" s="225" t="s">
        <v>366</v>
      </c>
      <c r="B495" s="209" t="s">
        <v>483</v>
      </c>
      <c r="C495" s="87" t="s">
        <v>20</v>
      </c>
      <c r="D495" s="84" t="s">
        <v>93</v>
      </c>
      <c r="E495" s="84" t="s">
        <v>126</v>
      </c>
      <c r="F495" s="84" t="s">
        <v>133</v>
      </c>
      <c r="G495" s="84"/>
      <c r="H495" s="27">
        <v>20408.7034</v>
      </c>
      <c r="I495" s="27">
        <v>20269.41423</v>
      </c>
      <c r="J495" s="27">
        <v>22530.7</v>
      </c>
      <c r="K495" s="27">
        <v>5908.41725</v>
      </c>
      <c r="L495" s="27">
        <v>22150.264</v>
      </c>
      <c r="M495" s="27">
        <v>10667.84159</v>
      </c>
      <c r="N495" s="27">
        <v>22150.264</v>
      </c>
      <c r="O495" s="27">
        <v>15820.56639</v>
      </c>
      <c r="P495" s="27">
        <v>22601.3869</v>
      </c>
      <c r="Q495" s="27">
        <v>22562.41591</v>
      </c>
      <c r="R495" s="27">
        <v>25207.5</v>
      </c>
      <c r="S495" s="27">
        <v>25207.5</v>
      </c>
      <c r="T495" s="29"/>
    </row>
    <row r="496" spans="1:20" s="31" customFormat="1" ht="12.75">
      <c r="A496" s="226"/>
      <c r="B496" s="210"/>
      <c r="C496" s="83" t="s">
        <v>29</v>
      </c>
      <c r="D496" s="85"/>
      <c r="E496" s="85"/>
      <c r="F496" s="85"/>
      <c r="G496" s="85"/>
      <c r="H496" s="26"/>
      <c r="I496" s="26"/>
      <c r="J496" s="48"/>
      <c r="K496" s="26"/>
      <c r="L496" s="48"/>
      <c r="M496" s="26"/>
      <c r="N496" s="26"/>
      <c r="O496" s="26"/>
      <c r="P496" s="26"/>
      <c r="Q496" s="26"/>
      <c r="R496" s="26"/>
      <c r="S496" s="27"/>
      <c r="T496" s="29"/>
    </row>
    <row r="497" spans="1:20" s="31" customFormat="1" ht="22.5">
      <c r="A497" s="227"/>
      <c r="B497" s="211"/>
      <c r="C497" s="83" t="s">
        <v>102</v>
      </c>
      <c r="D497" s="85"/>
      <c r="E497" s="85"/>
      <c r="F497" s="85"/>
      <c r="G497" s="85" t="s">
        <v>123</v>
      </c>
      <c r="H497" s="26">
        <v>20408.7034</v>
      </c>
      <c r="I497" s="26">
        <v>20269.41423</v>
      </c>
      <c r="J497" s="26">
        <v>22530.7</v>
      </c>
      <c r="K497" s="26">
        <v>5908.41725</v>
      </c>
      <c r="L497" s="26">
        <v>22150.264</v>
      </c>
      <c r="M497" s="26">
        <v>10667.84159</v>
      </c>
      <c r="N497" s="26">
        <v>22150.264</v>
      </c>
      <c r="O497" s="26">
        <v>15820.56639</v>
      </c>
      <c r="P497" s="26">
        <v>22601.3869</v>
      </c>
      <c r="Q497" s="26">
        <v>22562.41591</v>
      </c>
      <c r="R497" s="26">
        <v>25207.5</v>
      </c>
      <c r="S497" s="26">
        <v>25207.5</v>
      </c>
      <c r="T497" s="29"/>
    </row>
    <row r="498" spans="1:20" s="31" customFormat="1" ht="21" customHeight="1">
      <c r="A498" s="225" t="s">
        <v>367</v>
      </c>
      <c r="B498" s="209" t="s">
        <v>484</v>
      </c>
      <c r="C498" s="87" t="s">
        <v>20</v>
      </c>
      <c r="D498" s="84" t="s">
        <v>93</v>
      </c>
      <c r="E498" s="84" t="s">
        <v>126</v>
      </c>
      <c r="F498" s="84" t="s">
        <v>134</v>
      </c>
      <c r="G498" s="84"/>
      <c r="H498" s="27">
        <v>2796.4936</v>
      </c>
      <c r="I498" s="27">
        <v>2526.36168</v>
      </c>
      <c r="J498" s="27">
        <v>2480.3</v>
      </c>
      <c r="K498" s="27">
        <v>1120.1913</v>
      </c>
      <c r="L498" s="27">
        <v>2480.3</v>
      </c>
      <c r="M498" s="27">
        <v>1530.94892</v>
      </c>
      <c r="N498" s="27">
        <v>2480.3</v>
      </c>
      <c r="O498" s="27">
        <v>1850.13761</v>
      </c>
      <c r="P498" s="27">
        <v>3278.9221</v>
      </c>
      <c r="Q498" s="27">
        <v>3266.9573600000003</v>
      </c>
      <c r="R498" s="27">
        <v>2711.8</v>
      </c>
      <c r="S498" s="27">
        <v>2711.8</v>
      </c>
      <c r="T498" s="29"/>
    </row>
    <row r="499" spans="1:20" s="31" customFormat="1" ht="12.75">
      <c r="A499" s="226"/>
      <c r="B499" s="210"/>
      <c r="C499" s="83" t="s">
        <v>29</v>
      </c>
      <c r="D499" s="85"/>
      <c r="E499" s="85"/>
      <c r="F499" s="85"/>
      <c r="G499" s="85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7"/>
      <c r="T499" s="29"/>
    </row>
    <row r="500" spans="1:20" s="31" customFormat="1" ht="22.5" customHeight="1">
      <c r="A500" s="226"/>
      <c r="B500" s="210"/>
      <c r="C500" s="229" t="s">
        <v>102</v>
      </c>
      <c r="D500" s="212"/>
      <c r="E500" s="212"/>
      <c r="F500" s="212"/>
      <c r="G500" s="85" t="s">
        <v>123</v>
      </c>
      <c r="H500" s="26">
        <v>2696.7216</v>
      </c>
      <c r="I500" s="26">
        <v>2426.58968</v>
      </c>
      <c r="J500" s="26">
        <v>2480.3</v>
      </c>
      <c r="K500" s="26">
        <v>1120.1913</v>
      </c>
      <c r="L500" s="26">
        <v>2480.3</v>
      </c>
      <c r="M500" s="26">
        <v>1530.94892</v>
      </c>
      <c r="N500" s="26">
        <v>2480.3</v>
      </c>
      <c r="O500" s="26">
        <v>1850.13761</v>
      </c>
      <c r="P500" s="26">
        <v>2565.62507</v>
      </c>
      <c r="Q500" s="26">
        <v>2553.66033</v>
      </c>
      <c r="R500" s="26">
        <v>2711.8</v>
      </c>
      <c r="S500" s="26">
        <v>2711.8</v>
      </c>
      <c r="T500" s="29"/>
    </row>
    <row r="501" spans="1:20" s="31" customFormat="1" ht="12.75">
      <c r="A501" s="227"/>
      <c r="B501" s="211"/>
      <c r="C501" s="230"/>
      <c r="D501" s="213"/>
      <c r="E501" s="213"/>
      <c r="F501" s="213"/>
      <c r="G501" s="85" t="s">
        <v>124</v>
      </c>
      <c r="H501" s="26">
        <v>99.772</v>
      </c>
      <c r="I501" s="26">
        <v>99.772</v>
      </c>
      <c r="J501" s="26"/>
      <c r="K501" s="26"/>
      <c r="L501" s="26"/>
      <c r="M501" s="26"/>
      <c r="N501" s="26"/>
      <c r="O501" s="26"/>
      <c r="P501" s="26">
        <v>713.29703</v>
      </c>
      <c r="Q501" s="26">
        <v>713.29703</v>
      </c>
      <c r="R501" s="26"/>
      <c r="S501" s="27"/>
      <c r="T501" s="29"/>
    </row>
    <row r="502" spans="1:20" s="31" customFormat="1" ht="21">
      <c r="A502" s="225" t="s">
        <v>368</v>
      </c>
      <c r="B502" s="209" t="s">
        <v>485</v>
      </c>
      <c r="C502" s="87" t="s">
        <v>20</v>
      </c>
      <c r="D502" s="84" t="s">
        <v>93</v>
      </c>
      <c r="E502" s="84" t="s">
        <v>126</v>
      </c>
      <c r="F502" s="84" t="s">
        <v>169</v>
      </c>
      <c r="G502" s="84" t="s">
        <v>123</v>
      </c>
      <c r="H502" s="27">
        <v>4880</v>
      </c>
      <c r="I502" s="27">
        <v>4880</v>
      </c>
      <c r="J502" s="27">
        <v>5530</v>
      </c>
      <c r="K502" s="27">
        <v>0</v>
      </c>
      <c r="L502" s="27">
        <v>5530</v>
      </c>
      <c r="M502" s="27">
        <v>2304.2</v>
      </c>
      <c r="N502" s="27">
        <v>5530</v>
      </c>
      <c r="O502" s="27">
        <v>3686.72</v>
      </c>
      <c r="P502" s="27">
        <v>5530</v>
      </c>
      <c r="Q502" s="27">
        <v>5530</v>
      </c>
      <c r="R502" s="27">
        <v>5700</v>
      </c>
      <c r="S502" s="27">
        <v>0</v>
      </c>
      <c r="T502" s="29"/>
    </row>
    <row r="503" spans="1:20" s="31" customFormat="1" ht="12.75">
      <c r="A503" s="226"/>
      <c r="B503" s="210"/>
      <c r="C503" s="83" t="s">
        <v>29</v>
      </c>
      <c r="D503" s="85"/>
      <c r="E503" s="85"/>
      <c r="F503" s="85"/>
      <c r="G503" s="85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7"/>
      <c r="T503" s="29"/>
    </row>
    <row r="504" spans="1:20" s="31" customFormat="1" ht="22.5">
      <c r="A504" s="227"/>
      <c r="B504" s="211"/>
      <c r="C504" s="83" t="s">
        <v>102</v>
      </c>
      <c r="D504" s="85"/>
      <c r="E504" s="85"/>
      <c r="F504" s="85"/>
      <c r="G504" s="85" t="s">
        <v>123</v>
      </c>
      <c r="H504" s="26">
        <v>4880</v>
      </c>
      <c r="I504" s="26">
        <v>4880</v>
      </c>
      <c r="J504" s="26">
        <v>5530</v>
      </c>
      <c r="K504" s="26">
        <v>0</v>
      </c>
      <c r="L504" s="26">
        <v>5530</v>
      </c>
      <c r="M504" s="26">
        <v>2304.2</v>
      </c>
      <c r="N504" s="26">
        <v>5530</v>
      </c>
      <c r="O504" s="26">
        <v>3686.72</v>
      </c>
      <c r="P504" s="26">
        <v>5530</v>
      </c>
      <c r="Q504" s="26">
        <v>5530</v>
      </c>
      <c r="R504" s="26">
        <v>5700</v>
      </c>
      <c r="S504" s="26">
        <v>0</v>
      </c>
      <c r="T504" s="29"/>
    </row>
    <row r="505" spans="1:20" s="31" customFormat="1" ht="21" customHeight="1">
      <c r="A505" s="225" t="s">
        <v>369</v>
      </c>
      <c r="B505" s="209" t="s">
        <v>486</v>
      </c>
      <c r="C505" s="87" t="s">
        <v>20</v>
      </c>
      <c r="D505" s="84" t="s">
        <v>93</v>
      </c>
      <c r="E505" s="84" t="s">
        <v>127</v>
      </c>
      <c r="F505" s="84" t="s">
        <v>288</v>
      </c>
      <c r="G505" s="84"/>
      <c r="H505" s="27">
        <v>23345.57064</v>
      </c>
      <c r="I505" s="27">
        <v>23288.063460000005</v>
      </c>
      <c r="J505" s="27">
        <v>23527.2</v>
      </c>
      <c r="K505" s="27">
        <v>4635.50231</v>
      </c>
      <c r="L505" s="27">
        <v>23527.2</v>
      </c>
      <c r="M505" s="27">
        <v>10850.91084</v>
      </c>
      <c r="N505" s="27">
        <v>23527.2</v>
      </c>
      <c r="O505" s="27">
        <v>15845.49722</v>
      </c>
      <c r="P505" s="27">
        <v>23627.2</v>
      </c>
      <c r="Q505" s="27">
        <v>22874.451650000003</v>
      </c>
      <c r="R505" s="27">
        <v>25083.3</v>
      </c>
      <c r="S505" s="27">
        <v>25083.3</v>
      </c>
      <c r="T505" s="29"/>
    </row>
    <row r="506" spans="1:20" s="31" customFormat="1" ht="12.75">
      <c r="A506" s="226"/>
      <c r="B506" s="210"/>
      <c r="C506" s="83" t="s">
        <v>29</v>
      </c>
      <c r="D506" s="85"/>
      <c r="E506" s="85"/>
      <c r="F506" s="85"/>
      <c r="G506" s="85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7"/>
      <c r="T506" s="29"/>
    </row>
    <row r="507" spans="1:20" s="31" customFormat="1" ht="12.75" customHeight="1">
      <c r="A507" s="226"/>
      <c r="B507" s="210"/>
      <c r="C507" s="229" t="s">
        <v>102</v>
      </c>
      <c r="D507" s="212"/>
      <c r="E507" s="212"/>
      <c r="F507" s="212"/>
      <c r="G507" s="85" t="s">
        <v>146</v>
      </c>
      <c r="H507" s="26">
        <v>17765.82334</v>
      </c>
      <c r="I507" s="26">
        <v>17739.69478</v>
      </c>
      <c r="J507" s="26">
        <v>18020.2</v>
      </c>
      <c r="K507" s="26">
        <v>3664.06899</v>
      </c>
      <c r="L507" s="26">
        <v>18020.2</v>
      </c>
      <c r="M507" s="26">
        <v>8548.31594</v>
      </c>
      <c r="N507" s="26">
        <v>18020.2</v>
      </c>
      <c r="O507" s="26">
        <v>12276.13813</v>
      </c>
      <c r="P507" s="26">
        <v>17720.2</v>
      </c>
      <c r="Q507" s="26">
        <v>17245.40598</v>
      </c>
      <c r="R507" s="26">
        <v>19150.4</v>
      </c>
      <c r="S507" s="26">
        <v>19150.4</v>
      </c>
      <c r="T507" s="29"/>
    </row>
    <row r="508" spans="1:20" s="31" customFormat="1" ht="12.75">
      <c r="A508" s="226"/>
      <c r="B508" s="210"/>
      <c r="C508" s="243"/>
      <c r="D508" s="216"/>
      <c r="E508" s="216"/>
      <c r="F508" s="216"/>
      <c r="G508" s="85" t="s">
        <v>147</v>
      </c>
      <c r="H508" s="26">
        <v>5350.56737</v>
      </c>
      <c r="I508" s="26">
        <v>5319.18875</v>
      </c>
      <c r="J508" s="26">
        <v>5427</v>
      </c>
      <c r="K508" s="26">
        <v>971.43332</v>
      </c>
      <c r="L508" s="26">
        <v>5427</v>
      </c>
      <c r="M508" s="26">
        <v>2302.5949</v>
      </c>
      <c r="N508" s="26">
        <v>5427</v>
      </c>
      <c r="O508" s="26">
        <v>3510.96218</v>
      </c>
      <c r="P508" s="26">
        <v>5427</v>
      </c>
      <c r="Q508" s="26">
        <v>5212.18557</v>
      </c>
      <c r="R508" s="26">
        <v>5765.3</v>
      </c>
      <c r="S508" s="26">
        <v>5765.3</v>
      </c>
      <c r="T508" s="29"/>
    </row>
    <row r="509" spans="1:20" s="31" customFormat="1" ht="12.75">
      <c r="A509" s="226"/>
      <c r="B509" s="210"/>
      <c r="C509" s="243"/>
      <c r="D509" s="216"/>
      <c r="E509" s="216"/>
      <c r="F509" s="216"/>
      <c r="G509" s="85" t="s">
        <v>96</v>
      </c>
      <c r="H509" s="26">
        <v>226.22925</v>
      </c>
      <c r="I509" s="26">
        <v>226.22925</v>
      </c>
      <c r="J509" s="26">
        <v>80</v>
      </c>
      <c r="K509" s="26">
        <v>0</v>
      </c>
      <c r="L509" s="26">
        <v>80</v>
      </c>
      <c r="M509" s="26">
        <v>0</v>
      </c>
      <c r="N509" s="26">
        <v>80</v>
      </c>
      <c r="O509" s="26">
        <v>58.39691</v>
      </c>
      <c r="P509" s="26">
        <v>480</v>
      </c>
      <c r="Q509" s="26">
        <v>416.8601</v>
      </c>
      <c r="R509" s="26">
        <v>167.6</v>
      </c>
      <c r="S509" s="26">
        <v>167.6</v>
      </c>
      <c r="T509" s="29"/>
    </row>
    <row r="510" spans="1:20" s="31" customFormat="1" ht="12.75">
      <c r="A510" s="227"/>
      <c r="B510" s="211"/>
      <c r="C510" s="230"/>
      <c r="D510" s="213"/>
      <c r="E510" s="213"/>
      <c r="F510" s="213"/>
      <c r="G510" s="85" t="s">
        <v>166</v>
      </c>
      <c r="H510" s="26">
        <v>2.95068</v>
      </c>
      <c r="I510" s="26">
        <v>2.95068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9"/>
    </row>
    <row r="511" spans="1:20" s="31" customFormat="1" ht="21">
      <c r="A511" s="225" t="s">
        <v>370</v>
      </c>
      <c r="B511" s="209" t="s">
        <v>487</v>
      </c>
      <c r="C511" s="87" t="s">
        <v>20</v>
      </c>
      <c r="D511" s="84" t="s">
        <v>93</v>
      </c>
      <c r="E511" s="84" t="s">
        <v>126</v>
      </c>
      <c r="F511" s="84" t="s">
        <v>289</v>
      </c>
      <c r="G511" s="84"/>
      <c r="H511" s="27">
        <v>854.648</v>
      </c>
      <c r="I511" s="27">
        <v>854.648</v>
      </c>
      <c r="J511" s="27">
        <v>380.972</v>
      </c>
      <c r="K511" s="27">
        <v>0</v>
      </c>
      <c r="L511" s="27">
        <v>380.972</v>
      </c>
      <c r="M511" s="27">
        <v>380.972</v>
      </c>
      <c r="N511" s="27">
        <v>380.972</v>
      </c>
      <c r="O511" s="27">
        <v>380.972</v>
      </c>
      <c r="P511" s="27">
        <v>380.972</v>
      </c>
      <c r="Q511" s="27">
        <v>380.972</v>
      </c>
      <c r="R511" s="27">
        <v>0</v>
      </c>
      <c r="S511" s="27">
        <v>0</v>
      </c>
      <c r="T511" s="29"/>
    </row>
    <row r="512" spans="1:20" s="31" customFormat="1" ht="12.75">
      <c r="A512" s="226"/>
      <c r="B512" s="210"/>
      <c r="C512" s="83" t="s">
        <v>29</v>
      </c>
      <c r="D512" s="85"/>
      <c r="E512" s="85"/>
      <c r="F512" s="85"/>
      <c r="G512" s="85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7"/>
      <c r="T512" s="29"/>
    </row>
    <row r="513" spans="1:20" s="31" customFormat="1" ht="22.5">
      <c r="A513" s="227"/>
      <c r="B513" s="211"/>
      <c r="C513" s="83" t="s">
        <v>102</v>
      </c>
      <c r="D513" s="85"/>
      <c r="E513" s="85"/>
      <c r="F513" s="85"/>
      <c r="G513" s="85" t="s">
        <v>124</v>
      </c>
      <c r="H513" s="26">
        <v>854.648</v>
      </c>
      <c r="I513" s="26">
        <v>854.648</v>
      </c>
      <c r="J513" s="26">
        <v>380.972</v>
      </c>
      <c r="K513" s="26">
        <v>0</v>
      </c>
      <c r="L513" s="26">
        <v>380.972</v>
      </c>
      <c r="M513" s="26">
        <v>380.972</v>
      </c>
      <c r="N513" s="26">
        <v>380.972</v>
      </c>
      <c r="O513" s="26">
        <v>380.972</v>
      </c>
      <c r="P513" s="26">
        <v>380.972</v>
      </c>
      <c r="Q513" s="26">
        <v>380.972</v>
      </c>
      <c r="R513" s="26">
        <v>0</v>
      </c>
      <c r="S513" s="26">
        <v>0</v>
      </c>
      <c r="T513" s="29"/>
    </row>
    <row r="514" spans="1:20" s="31" customFormat="1" ht="22.5" customHeight="1">
      <c r="A514" s="225" t="s">
        <v>447</v>
      </c>
      <c r="B514" s="209" t="s">
        <v>886</v>
      </c>
      <c r="C514" s="87" t="s">
        <v>20</v>
      </c>
      <c r="D514" s="84" t="s">
        <v>93</v>
      </c>
      <c r="E514" s="84" t="s">
        <v>126</v>
      </c>
      <c r="F514" s="84" t="s">
        <v>883</v>
      </c>
      <c r="G514" s="84"/>
      <c r="H514" s="27">
        <v>0</v>
      </c>
      <c r="I514" s="27">
        <v>0</v>
      </c>
      <c r="J514" s="27">
        <v>0</v>
      </c>
      <c r="K514" s="27">
        <v>0</v>
      </c>
      <c r="L514" s="27">
        <v>7608.72</v>
      </c>
      <c r="M514" s="27">
        <v>0</v>
      </c>
      <c r="N514" s="27">
        <v>7608.72</v>
      </c>
      <c r="O514" s="27">
        <v>747.394</v>
      </c>
      <c r="P514" s="27">
        <v>7608.72</v>
      </c>
      <c r="Q514" s="27">
        <v>7608.72</v>
      </c>
      <c r="R514" s="27">
        <v>0</v>
      </c>
      <c r="S514" s="27">
        <v>0</v>
      </c>
      <c r="T514" s="29"/>
    </row>
    <row r="515" spans="1:20" s="31" customFormat="1" ht="12.75">
      <c r="A515" s="226"/>
      <c r="B515" s="210"/>
      <c r="C515" s="83" t="s">
        <v>29</v>
      </c>
      <c r="D515" s="85"/>
      <c r="E515" s="85"/>
      <c r="F515" s="85"/>
      <c r="G515" s="85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7"/>
      <c r="T515" s="29"/>
    </row>
    <row r="516" spans="1:20" s="31" customFormat="1" ht="22.5">
      <c r="A516" s="227"/>
      <c r="B516" s="211"/>
      <c r="C516" s="83" t="s">
        <v>102</v>
      </c>
      <c r="D516" s="85"/>
      <c r="E516" s="85"/>
      <c r="F516" s="85"/>
      <c r="G516" s="85" t="s">
        <v>124</v>
      </c>
      <c r="H516" s="26">
        <v>0</v>
      </c>
      <c r="I516" s="26">
        <v>0</v>
      </c>
      <c r="J516" s="26">
        <v>0</v>
      </c>
      <c r="K516" s="26">
        <v>0</v>
      </c>
      <c r="L516" s="26">
        <v>7608.72</v>
      </c>
      <c r="M516" s="26">
        <v>0</v>
      </c>
      <c r="N516" s="26">
        <v>7608.72</v>
      </c>
      <c r="O516" s="26">
        <v>747.394</v>
      </c>
      <c r="P516" s="26">
        <v>7608.72</v>
      </c>
      <c r="Q516" s="26">
        <v>7608.72</v>
      </c>
      <c r="R516" s="26">
        <v>0</v>
      </c>
      <c r="S516" s="26">
        <v>0</v>
      </c>
      <c r="T516" s="29"/>
    </row>
    <row r="517" spans="1:20" s="31" customFormat="1" ht="22.5" customHeight="1">
      <c r="A517" s="209" t="s">
        <v>417</v>
      </c>
      <c r="B517" s="209" t="s">
        <v>647</v>
      </c>
      <c r="C517" s="87" t="s">
        <v>20</v>
      </c>
      <c r="D517" s="84" t="s">
        <v>93</v>
      </c>
      <c r="E517" s="84" t="s">
        <v>126</v>
      </c>
      <c r="F517" s="84" t="s">
        <v>192</v>
      </c>
      <c r="G517" s="84"/>
      <c r="H517" s="27">
        <v>763.907</v>
      </c>
      <c r="I517" s="27">
        <v>763.907</v>
      </c>
      <c r="J517" s="27">
        <v>0</v>
      </c>
      <c r="K517" s="27">
        <v>0</v>
      </c>
      <c r="L517" s="27">
        <v>796.05</v>
      </c>
      <c r="M517" s="27">
        <v>146.51153</v>
      </c>
      <c r="N517" s="27">
        <v>796.05</v>
      </c>
      <c r="O517" s="27">
        <v>720.10703</v>
      </c>
      <c r="P517" s="27">
        <v>796.05</v>
      </c>
      <c r="Q517" s="27">
        <v>796.05</v>
      </c>
      <c r="R517" s="27">
        <v>0</v>
      </c>
      <c r="S517" s="27">
        <v>0</v>
      </c>
      <c r="T517" s="29"/>
    </row>
    <row r="518" spans="1:20" s="31" customFormat="1" ht="12.75">
      <c r="A518" s="210"/>
      <c r="B518" s="210"/>
      <c r="C518" s="83" t="s">
        <v>29</v>
      </c>
      <c r="D518" s="85"/>
      <c r="E518" s="85"/>
      <c r="F518" s="85"/>
      <c r="G518" s="85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7"/>
      <c r="T518" s="29"/>
    </row>
    <row r="519" spans="1:20" s="31" customFormat="1" ht="22.5">
      <c r="A519" s="211"/>
      <c r="B519" s="211"/>
      <c r="C519" s="83" t="s">
        <v>102</v>
      </c>
      <c r="D519" s="85"/>
      <c r="E519" s="85"/>
      <c r="F519" s="85"/>
      <c r="G519" s="85" t="s">
        <v>124</v>
      </c>
      <c r="H519" s="26">
        <v>763.907</v>
      </c>
      <c r="I519" s="26">
        <v>763.907</v>
      </c>
      <c r="J519" s="26">
        <v>0</v>
      </c>
      <c r="K519" s="26">
        <v>0</v>
      </c>
      <c r="L519" s="26">
        <v>796.05</v>
      </c>
      <c r="M519" s="26">
        <v>146.51153</v>
      </c>
      <c r="N519" s="26">
        <v>796.05</v>
      </c>
      <c r="O519" s="26">
        <v>720.10703</v>
      </c>
      <c r="P519" s="26">
        <v>796.05</v>
      </c>
      <c r="Q519" s="26">
        <v>796.05</v>
      </c>
      <c r="R519" s="26">
        <v>0</v>
      </c>
      <c r="S519" s="26">
        <v>0</v>
      </c>
      <c r="T519" s="29"/>
    </row>
    <row r="520" spans="1:20" s="31" customFormat="1" ht="21">
      <c r="A520" s="225" t="s">
        <v>571</v>
      </c>
      <c r="B520" s="209" t="s">
        <v>648</v>
      </c>
      <c r="C520" s="87" t="s">
        <v>20</v>
      </c>
      <c r="D520" s="84" t="s">
        <v>93</v>
      </c>
      <c r="E520" s="84" t="s">
        <v>126</v>
      </c>
      <c r="F520" s="84" t="s">
        <v>449</v>
      </c>
      <c r="G520" s="84"/>
      <c r="H520" s="27">
        <v>699.9</v>
      </c>
      <c r="I520" s="27">
        <v>698.01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9"/>
    </row>
    <row r="521" spans="1:20" s="31" customFormat="1" ht="12.75">
      <c r="A521" s="226"/>
      <c r="B521" s="210"/>
      <c r="C521" s="83" t="s">
        <v>29</v>
      </c>
      <c r="D521" s="85"/>
      <c r="E521" s="85"/>
      <c r="F521" s="85"/>
      <c r="G521" s="85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7"/>
      <c r="T521" s="29"/>
    </row>
    <row r="522" spans="1:20" s="31" customFormat="1" ht="22.5">
      <c r="A522" s="227"/>
      <c r="B522" s="211"/>
      <c r="C522" s="83" t="s">
        <v>102</v>
      </c>
      <c r="D522" s="85"/>
      <c r="E522" s="85"/>
      <c r="F522" s="85"/>
      <c r="G522" s="85" t="s">
        <v>124</v>
      </c>
      <c r="H522" s="26">
        <v>699.9</v>
      </c>
      <c r="I522" s="26">
        <v>698.01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9"/>
    </row>
    <row r="523" spans="1:20" s="31" customFormat="1" ht="21">
      <c r="A523" s="209" t="s">
        <v>572</v>
      </c>
      <c r="B523" s="209" t="s">
        <v>664</v>
      </c>
      <c r="C523" s="87" t="s">
        <v>20</v>
      </c>
      <c r="D523" s="84" t="s">
        <v>93</v>
      </c>
      <c r="E523" s="84" t="s">
        <v>126</v>
      </c>
      <c r="F523" s="84" t="s">
        <v>649</v>
      </c>
      <c r="G523" s="84"/>
      <c r="H523" s="27">
        <v>900.97</v>
      </c>
      <c r="I523" s="27">
        <v>894.92653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32"/>
    </row>
    <row r="524" spans="1:20" s="31" customFormat="1" ht="12.75">
      <c r="A524" s="210"/>
      <c r="B524" s="210"/>
      <c r="C524" s="83" t="s">
        <v>29</v>
      </c>
      <c r="D524" s="85"/>
      <c r="E524" s="85"/>
      <c r="F524" s="85"/>
      <c r="G524" s="85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7"/>
      <c r="T524" s="29"/>
    </row>
    <row r="525" spans="1:20" s="31" customFormat="1" ht="25.5" customHeight="1">
      <c r="A525" s="211"/>
      <c r="B525" s="211"/>
      <c r="C525" s="83" t="s">
        <v>102</v>
      </c>
      <c r="D525" s="85"/>
      <c r="E525" s="85"/>
      <c r="F525" s="85"/>
      <c r="G525" s="85" t="s">
        <v>650</v>
      </c>
      <c r="H525" s="26">
        <v>900.97</v>
      </c>
      <c r="I525" s="26">
        <v>894.92653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9"/>
    </row>
    <row r="526" spans="1:20" s="31" customFormat="1" ht="21">
      <c r="A526" s="219" t="s">
        <v>32</v>
      </c>
      <c r="B526" s="219" t="s">
        <v>355</v>
      </c>
      <c r="C526" s="87" t="s">
        <v>20</v>
      </c>
      <c r="D526" s="84"/>
      <c r="E526" s="84"/>
      <c r="F526" s="84"/>
      <c r="G526" s="84"/>
      <c r="H526" s="27">
        <v>10162.9</v>
      </c>
      <c r="I526" s="27">
        <v>8418.747979999998</v>
      </c>
      <c r="J526" s="27">
        <v>19283.7</v>
      </c>
      <c r="K526" s="27">
        <v>3938.54999</v>
      </c>
      <c r="L526" s="27">
        <v>21140.9</v>
      </c>
      <c r="M526" s="27">
        <v>6981.23321</v>
      </c>
      <c r="N526" s="27">
        <v>21140.899999999998</v>
      </c>
      <c r="O526" s="27">
        <v>10137.263659999999</v>
      </c>
      <c r="P526" s="27">
        <v>21249.3</v>
      </c>
      <c r="Q526" s="27">
        <v>18087.31135</v>
      </c>
      <c r="R526" s="27">
        <v>17153.1</v>
      </c>
      <c r="S526" s="27">
        <v>16793.1</v>
      </c>
      <c r="T526" s="29"/>
    </row>
    <row r="527" spans="1:20" s="31" customFormat="1" ht="12.75">
      <c r="A527" s="220"/>
      <c r="B527" s="220"/>
      <c r="C527" s="87" t="s">
        <v>29</v>
      </c>
      <c r="D527" s="84"/>
      <c r="E527" s="84"/>
      <c r="F527" s="84"/>
      <c r="G527" s="84"/>
      <c r="H527" s="27"/>
      <c r="I527" s="27"/>
      <c r="J527" s="27"/>
      <c r="K527" s="47"/>
      <c r="L527" s="27"/>
      <c r="M527" s="27"/>
      <c r="N527" s="27"/>
      <c r="O527" s="27"/>
      <c r="P527" s="27"/>
      <c r="Q527" s="27"/>
      <c r="R527" s="27"/>
      <c r="S527" s="27"/>
      <c r="T527" s="29"/>
    </row>
    <row r="528" spans="1:20" s="31" customFormat="1" ht="21">
      <c r="A528" s="221"/>
      <c r="B528" s="221"/>
      <c r="C528" s="87" t="s">
        <v>102</v>
      </c>
      <c r="D528" s="84" t="s">
        <v>93</v>
      </c>
      <c r="E528" s="84" t="s">
        <v>86</v>
      </c>
      <c r="F528" s="84" t="s">
        <v>86</v>
      </c>
      <c r="G528" s="84" t="s">
        <v>86</v>
      </c>
      <c r="H528" s="27">
        <v>10162.9</v>
      </c>
      <c r="I528" s="27">
        <v>8418.747979999998</v>
      </c>
      <c r="J528" s="27">
        <v>19283.7</v>
      </c>
      <c r="K528" s="27">
        <v>3938.54999</v>
      </c>
      <c r="L528" s="27">
        <v>21140.9</v>
      </c>
      <c r="M528" s="27">
        <v>6981.23321</v>
      </c>
      <c r="N528" s="27">
        <v>21140.899999999998</v>
      </c>
      <c r="O528" s="27">
        <v>10137.263659999999</v>
      </c>
      <c r="P528" s="27">
        <v>21249.3</v>
      </c>
      <c r="Q528" s="27">
        <v>18087.31135</v>
      </c>
      <c r="R528" s="27">
        <v>17153.1</v>
      </c>
      <c r="S528" s="27">
        <v>16793.1</v>
      </c>
      <c r="T528" s="29"/>
    </row>
    <row r="529" spans="1:20" s="31" customFormat="1" ht="21">
      <c r="A529" s="231" t="s">
        <v>53</v>
      </c>
      <c r="B529" s="209" t="s">
        <v>651</v>
      </c>
      <c r="C529" s="87" t="s">
        <v>20</v>
      </c>
      <c r="D529" s="84"/>
      <c r="E529" s="84"/>
      <c r="F529" s="84"/>
      <c r="G529" s="84"/>
      <c r="H529" s="27">
        <v>9752.9</v>
      </c>
      <c r="I529" s="27">
        <v>8166.447979999999</v>
      </c>
      <c r="J529" s="27">
        <v>18423.7</v>
      </c>
      <c r="K529" s="27">
        <v>3813.96199</v>
      </c>
      <c r="L529" s="27">
        <v>20305.326</v>
      </c>
      <c r="M529" s="27">
        <v>6661.29846</v>
      </c>
      <c r="N529" s="27">
        <v>20305.325999999997</v>
      </c>
      <c r="O529" s="27">
        <v>9616.028909999999</v>
      </c>
      <c r="P529" s="27">
        <v>20507.336</v>
      </c>
      <c r="Q529" s="27">
        <v>17345.50235</v>
      </c>
      <c r="R529" s="27">
        <v>16293.099999999999</v>
      </c>
      <c r="S529" s="27">
        <v>16293.099999999999</v>
      </c>
      <c r="T529" s="29"/>
    </row>
    <row r="530" spans="1:20" s="31" customFormat="1" ht="12.75">
      <c r="A530" s="231"/>
      <c r="B530" s="210"/>
      <c r="C530" s="87" t="s">
        <v>29</v>
      </c>
      <c r="D530" s="84"/>
      <c r="E530" s="84"/>
      <c r="F530" s="84"/>
      <c r="G530" s="84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9"/>
    </row>
    <row r="531" spans="1:20" s="31" customFormat="1" ht="21">
      <c r="A531" s="231"/>
      <c r="B531" s="211"/>
      <c r="C531" s="87" t="s">
        <v>102</v>
      </c>
      <c r="D531" s="84" t="s">
        <v>93</v>
      </c>
      <c r="E531" s="84" t="s">
        <v>86</v>
      </c>
      <c r="F531" s="84" t="s">
        <v>86</v>
      </c>
      <c r="G531" s="84" t="s">
        <v>86</v>
      </c>
      <c r="H531" s="27">
        <v>9752.9</v>
      </c>
      <c r="I531" s="27">
        <v>8166.447979999999</v>
      </c>
      <c r="J531" s="27">
        <v>18423.7</v>
      </c>
      <c r="K531" s="27">
        <v>3813.96199</v>
      </c>
      <c r="L531" s="27">
        <v>20305.326</v>
      </c>
      <c r="M531" s="27">
        <v>6661.29846</v>
      </c>
      <c r="N531" s="27">
        <v>20305.325999999997</v>
      </c>
      <c r="O531" s="27">
        <v>9616.028909999999</v>
      </c>
      <c r="P531" s="27">
        <v>20507.336</v>
      </c>
      <c r="Q531" s="27">
        <v>17345.50235</v>
      </c>
      <c r="R531" s="27">
        <v>16293.099999999999</v>
      </c>
      <c r="S531" s="27">
        <v>16293.099999999999</v>
      </c>
      <c r="T531" s="29"/>
    </row>
    <row r="532" spans="1:20" s="31" customFormat="1" ht="23.25" customHeight="1">
      <c r="A532" s="209" t="s">
        <v>274</v>
      </c>
      <c r="B532" s="209" t="s">
        <v>882</v>
      </c>
      <c r="C532" s="83" t="s">
        <v>20</v>
      </c>
      <c r="D532" s="84" t="s">
        <v>93</v>
      </c>
      <c r="E532" s="84" t="s">
        <v>665</v>
      </c>
      <c r="F532" s="84" t="s">
        <v>881</v>
      </c>
      <c r="G532" s="84"/>
      <c r="H532" s="27">
        <v>0</v>
      </c>
      <c r="I532" s="27">
        <v>0</v>
      </c>
      <c r="J532" s="27">
        <v>354.1</v>
      </c>
      <c r="K532" s="27">
        <v>78.7</v>
      </c>
      <c r="L532" s="27">
        <v>354.1</v>
      </c>
      <c r="M532" s="27">
        <v>196.9</v>
      </c>
      <c r="N532" s="27">
        <v>354.1</v>
      </c>
      <c r="O532" s="27">
        <v>315.1</v>
      </c>
      <c r="P532" s="27">
        <v>462.5</v>
      </c>
      <c r="Q532" s="27">
        <v>462.5</v>
      </c>
      <c r="R532" s="27">
        <v>0</v>
      </c>
      <c r="S532" s="27">
        <v>0</v>
      </c>
      <c r="T532" s="29"/>
    </row>
    <row r="533" spans="1:20" s="31" customFormat="1" ht="12.75">
      <c r="A533" s="210"/>
      <c r="B533" s="210"/>
      <c r="C533" s="83" t="s">
        <v>29</v>
      </c>
      <c r="D533" s="85"/>
      <c r="E533" s="85"/>
      <c r="F533" s="85"/>
      <c r="G533" s="85"/>
      <c r="H533" s="26"/>
      <c r="I533" s="26"/>
      <c r="J533" s="26"/>
      <c r="K533" s="48"/>
      <c r="L533" s="26"/>
      <c r="M533" s="26"/>
      <c r="N533" s="26"/>
      <c r="O533" s="26"/>
      <c r="P533" s="26"/>
      <c r="Q533" s="26"/>
      <c r="R533" s="26"/>
      <c r="S533" s="27"/>
      <c r="T533" s="29"/>
    </row>
    <row r="534" spans="1:20" s="31" customFormat="1" ht="24.75" customHeight="1">
      <c r="A534" s="211"/>
      <c r="B534" s="211"/>
      <c r="C534" s="88" t="s">
        <v>102</v>
      </c>
      <c r="D534" s="91"/>
      <c r="E534" s="91"/>
      <c r="F534" s="91"/>
      <c r="G534" s="85" t="s">
        <v>123</v>
      </c>
      <c r="H534" s="26">
        <v>0</v>
      </c>
      <c r="I534" s="26">
        <v>0</v>
      </c>
      <c r="J534" s="26">
        <v>354.1</v>
      </c>
      <c r="K534" s="26">
        <v>78.7</v>
      </c>
      <c r="L534" s="26">
        <v>354.1</v>
      </c>
      <c r="M534" s="26">
        <v>196.9</v>
      </c>
      <c r="N534" s="26">
        <v>354.1</v>
      </c>
      <c r="O534" s="26">
        <v>315.1</v>
      </c>
      <c r="P534" s="26">
        <v>462.5</v>
      </c>
      <c r="Q534" s="26">
        <v>462.5</v>
      </c>
      <c r="R534" s="26">
        <v>0</v>
      </c>
      <c r="S534" s="26">
        <v>0</v>
      </c>
      <c r="T534" s="29"/>
    </row>
    <row r="535" spans="1:20" s="31" customFormat="1" ht="23.25" customHeight="1">
      <c r="A535" s="209" t="s">
        <v>426</v>
      </c>
      <c r="B535" s="209" t="s">
        <v>666</v>
      </c>
      <c r="C535" s="83" t="s">
        <v>20</v>
      </c>
      <c r="D535" s="84" t="s">
        <v>93</v>
      </c>
      <c r="E535" s="84" t="s">
        <v>665</v>
      </c>
      <c r="F535" s="84" t="s">
        <v>468</v>
      </c>
      <c r="G535" s="84"/>
      <c r="H535" s="27">
        <v>2612.1</v>
      </c>
      <c r="I535" s="27">
        <v>2385.01198</v>
      </c>
      <c r="J535" s="27">
        <v>10485.7</v>
      </c>
      <c r="K535" s="27">
        <v>2382.37047</v>
      </c>
      <c r="L535" s="27">
        <v>10492.7</v>
      </c>
      <c r="M535" s="27">
        <v>4153.89481</v>
      </c>
      <c r="N535" s="27">
        <v>10492.7</v>
      </c>
      <c r="O535" s="27">
        <v>6732.81111</v>
      </c>
      <c r="P535" s="27">
        <v>10492.7</v>
      </c>
      <c r="Q535" s="27">
        <v>9620.41976</v>
      </c>
      <c r="R535" s="27">
        <v>11073.3</v>
      </c>
      <c r="S535" s="27">
        <v>11073.3</v>
      </c>
      <c r="T535" s="29"/>
    </row>
    <row r="536" spans="1:20" s="31" customFormat="1" ht="12.75">
      <c r="A536" s="210"/>
      <c r="B536" s="210"/>
      <c r="C536" s="83" t="s">
        <v>29</v>
      </c>
      <c r="D536" s="85"/>
      <c r="E536" s="85"/>
      <c r="F536" s="85"/>
      <c r="G536" s="85"/>
      <c r="H536" s="26"/>
      <c r="I536" s="26"/>
      <c r="J536" s="26"/>
      <c r="K536" s="48"/>
      <c r="L536" s="26"/>
      <c r="M536" s="26"/>
      <c r="N536" s="26"/>
      <c r="O536" s="26"/>
      <c r="P536" s="26"/>
      <c r="Q536" s="26"/>
      <c r="R536" s="26"/>
      <c r="S536" s="27"/>
      <c r="T536" s="29"/>
    </row>
    <row r="537" spans="1:20" s="31" customFormat="1" ht="24.75" customHeight="1">
      <c r="A537" s="211"/>
      <c r="B537" s="211"/>
      <c r="C537" s="88" t="s">
        <v>102</v>
      </c>
      <c r="D537" s="91"/>
      <c r="E537" s="91"/>
      <c r="F537" s="91"/>
      <c r="G537" s="85" t="s">
        <v>123</v>
      </c>
      <c r="H537" s="26">
        <v>2612.1</v>
      </c>
      <c r="I537" s="26">
        <v>2385.01198</v>
      </c>
      <c r="J537" s="26">
        <v>10485.7</v>
      </c>
      <c r="K537" s="26">
        <v>2382.37047</v>
      </c>
      <c r="L537" s="26">
        <v>10492.7</v>
      </c>
      <c r="M537" s="26">
        <v>4153.89481</v>
      </c>
      <c r="N537" s="26">
        <v>10492.7</v>
      </c>
      <c r="O537" s="26">
        <v>6732.81111</v>
      </c>
      <c r="P537" s="26">
        <v>10492.7</v>
      </c>
      <c r="Q537" s="26">
        <v>9620.41976</v>
      </c>
      <c r="R537" s="26">
        <v>11073.3</v>
      </c>
      <c r="S537" s="26">
        <v>11073.3</v>
      </c>
      <c r="T537" s="29"/>
    </row>
    <row r="538" spans="1:20" s="31" customFormat="1" ht="23.25" customHeight="1">
      <c r="A538" s="209" t="s">
        <v>437</v>
      </c>
      <c r="B538" s="209" t="s">
        <v>667</v>
      </c>
      <c r="C538" s="83" t="s">
        <v>20</v>
      </c>
      <c r="D538" s="84" t="s">
        <v>93</v>
      </c>
      <c r="E538" s="84" t="s">
        <v>665</v>
      </c>
      <c r="F538" s="84" t="s">
        <v>469</v>
      </c>
      <c r="G538" s="84"/>
      <c r="H538" s="27">
        <v>2825.9</v>
      </c>
      <c r="I538" s="27">
        <v>1501.186</v>
      </c>
      <c r="J538" s="27">
        <v>5169.2</v>
      </c>
      <c r="K538" s="27">
        <v>1352.8915200000001</v>
      </c>
      <c r="L538" s="27">
        <v>5162.2</v>
      </c>
      <c r="M538" s="27">
        <v>2310.50365</v>
      </c>
      <c r="N538" s="27">
        <v>5138.4</v>
      </c>
      <c r="O538" s="27">
        <v>2568.1178</v>
      </c>
      <c r="P538" s="27">
        <v>5232.01</v>
      </c>
      <c r="Q538" s="27">
        <v>4391.37219</v>
      </c>
      <c r="R538" s="27">
        <v>5219.8</v>
      </c>
      <c r="S538" s="27">
        <v>5219.8</v>
      </c>
      <c r="T538" s="29"/>
    </row>
    <row r="539" spans="1:20" s="31" customFormat="1" ht="12.75">
      <c r="A539" s="210"/>
      <c r="B539" s="210"/>
      <c r="C539" s="83" t="s">
        <v>29</v>
      </c>
      <c r="D539" s="85"/>
      <c r="E539" s="85"/>
      <c r="F539" s="85"/>
      <c r="G539" s="85"/>
      <c r="H539" s="26"/>
      <c r="I539" s="26"/>
      <c r="J539" s="26"/>
      <c r="K539" s="48"/>
      <c r="L539" s="26"/>
      <c r="M539" s="26"/>
      <c r="N539" s="26"/>
      <c r="O539" s="26"/>
      <c r="P539" s="26"/>
      <c r="Q539" s="26"/>
      <c r="R539" s="26"/>
      <c r="S539" s="27"/>
      <c r="T539" s="29"/>
    </row>
    <row r="540" spans="1:20" s="31" customFormat="1" ht="24.75" customHeight="1">
      <c r="A540" s="210"/>
      <c r="B540" s="210"/>
      <c r="C540" s="229" t="s">
        <v>102</v>
      </c>
      <c r="D540" s="212"/>
      <c r="E540" s="212"/>
      <c r="F540" s="212"/>
      <c r="G540" s="85" t="s">
        <v>123</v>
      </c>
      <c r="H540" s="26">
        <v>2375.9</v>
      </c>
      <c r="I540" s="26">
        <v>1051.186</v>
      </c>
      <c r="J540" s="26">
        <v>5152.55</v>
      </c>
      <c r="K540" s="26">
        <v>1336.24152</v>
      </c>
      <c r="L540" s="26">
        <v>5145.55</v>
      </c>
      <c r="M540" s="26">
        <v>2293.85365</v>
      </c>
      <c r="N540" s="26">
        <v>5121.75</v>
      </c>
      <c r="O540" s="26">
        <v>2551.4678</v>
      </c>
      <c r="P540" s="26">
        <v>5172.06</v>
      </c>
      <c r="Q540" s="26">
        <v>4331.42219</v>
      </c>
      <c r="R540" s="26">
        <v>5219.8</v>
      </c>
      <c r="S540" s="26">
        <v>5219.8</v>
      </c>
      <c r="T540" s="29"/>
    </row>
    <row r="541" spans="1:20" s="31" customFormat="1" ht="24.75" customHeight="1">
      <c r="A541" s="211"/>
      <c r="B541" s="211"/>
      <c r="C541" s="230"/>
      <c r="D541" s="213"/>
      <c r="E541" s="213"/>
      <c r="F541" s="213"/>
      <c r="G541" s="85" t="s">
        <v>124</v>
      </c>
      <c r="H541" s="26">
        <v>450</v>
      </c>
      <c r="I541" s="26">
        <v>450</v>
      </c>
      <c r="J541" s="26">
        <v>16.65</v>
      </c>
      <c r="K541" s="26">
        <v>16.65</v>
      </c>
      <c r="L541" s="26">
        <v>16.65</v>
      </c>
      <c r="M541" s="26">
        <v>16.65</v>
      </c>
      <c r="N541" s="26">
        <v>16.65</v>
      </c>
      <c r="O541" s="26">
        <v>16.65</v>
      </c>
      <c r="P541" s="26">
        <v>59.95</v>
      </c>
      <c r="Q541" s="26">
        <v>59.95</v>
      </c>
      <c r="R541" s="26">
        <v>0</v>
      </c>
      <c r="S541" s="26">
        <v>0</v>
      </c>
      <c r="T541" s="29"/>
    </row>
    <row r="542" spans="1:20" s="31" customFormat="1" ht="23.25" customHeight="1">
      <c r="A542" s="209" t="s">
        <v>439</v>
      </c>
      <c r="B542" s="209" t="s">
        <v>652</v>
      </c>
      <c r="C542" s="83" t="s">
        <v>20</v>
      </c>
      <c r="D542" s="84" t="s">
        <v>93</v>
      </c>
      <c r="E542" s="84" t="s">
        <v>44</v>
      </c>
      <c r="F542" s="84" t="s">
        <v>470</v>
      </c>
      <c r="G542" s="84"/>
      <c r="H542" s="27">
        <v>999.9</v>
      </c>
      <c r="I542" s="27">
        <v>999.9</v>
      </c>
      <c r="J542" s="27">
        <v>0</v>
      </c>
      <c r="K542" s="27">
        <v>0</v>
      </c>
      <c r="L542" s="27">
        <v>1500</v>
      </c>
      <c r="M542" s="27">
        <v>0</v>
      </c>
      <c r="N542" s="27">
        <v>1516</v>
      </c>
      <c r="O542" s="27">
        <v>0</v>
      </c>
      <c r="P542" s="27">
        <v>1516</v>
      </c>
      <c r="Q542" s="27">
        <v>89.1862</v>
      </c>
      <c r="R542" s="27">
        <v>0</v>
      </c>
      <c r="S542" s="27">
        <v>0</v>
      </c>
      <c r="T542" s="29"/>
    </row>
    <row r="543" spans="1:20" s="31" customFormat="1" ht="12.75">
      <c r="A543" s="210"/>
      <c r="B543" s="210"/>
      <c r="C543" s="83" t="s">
        <v>29</v>
      </c>
      <c r="D543" s="85"/>
      <c r="E543" s="85"/>
      <c r="F543" s="85"/>
      <c r="G543" s="85"/>
      <c r="H543" s="26"/>
      <c r="I543" s="26"/>
      <c r="J543" s="26"/>
      <c r="K543" s="48"/>
      <c r="L543" s="26"/>
      <c r="M543" s="26"/>
      <c r="N543" s="26"/>
      <c r="O543" s="26"/>
      <c r="P543" s="26"/>
      <c r="Q543" s="26"/>
      <c r="R543" s="26"/>
      <c r="S543" s="27"/>
      <c r="T543" s="29"/>
    </row>
    <row r="544" spans="1:20" s="31" customFormat="1" ht="12.75">
      <c r="A544" s="210"/>
      <c r="B544" s="210"/>
      <c r="C544" s="88"/>
      <c r="D544" s="89"/>
      <c r="E544" s="89"/>
      <c r="F544" s="89"/>
      <c r="G544" s="85" t="s">
        <v>129</v>
      </c>
      <c r="H544" s="26">
        <v>999.9</v>
      </c>
      <c r="I544" s="26">
        <v>999.9</v>
      </c>
      <c r="J544" s="26">
        <v>0</v>
      </c>
      <c r="K544" s="48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9"/>
    </row>
    <row r="545" spans="1:20" s="31" customFormat="1" ht="24.75" customHeight="1">
      <c r="A545" s="211"/>
      <c r="B545" s="211"/>
      <c r="C545" s="88" t="s">
        <v>102</v>
      </c>
      <c r="D545" s="91"/>
      <c r="E545" s="91"/>
      <c r="F545" s="91"/>
      <c r="G545" s="85" t="s">
        <v>124</v>
      </c>
      <c r="H545" s="26">
        <v>0</v>
      </c>
      <c r="I545" s="26">
        <v>0</v>
      </c>
      <c r="J545" s="26">
        <v>0</v>
      </c>
      <c r="K545" s="26">
        <v>0</v>
      </c>
      <c r="L545" s="26">
        <v>1500</v>
      </c>
      <c r="M545" s="26">
        <v>0</v>
      </c>
      <c r="N545" s="26">
        <v>1516</v>
      </c>
      <c r="O545" s="26">
        <v>0</v>
      </c>
      <c r="P545" s="26">
        <v>1516</v>
      </c>
      <c r="Q545" s="26">
        <v>89.1862</v>
      </c>
      <c r="R545" s="26">
        <v>0</v>
      </c>
      <c r="S545" s="26">
        <v>0</v>
      </c>
      <c r="T545" s="29"/>
    </row>
    <row r="546" spans="1:20" s="31" customFormat="1" ht="23.25" customHeight="1">
      <c r="A546" s="209" t="s">
        <v>451</v>
      </c>
      <c r="B546" s="209" t="s">
        <v>653</v>
      </c>
      <c r="C546" s="83" t="s">
        <v>20</v>
      </c>
      <c r="D546" s="84" t="s">
        <v>93</v>
      </c>
      <c r="E546" s="84" t="s">
        <v>44</v>
      </c>
      <c r="F546" s="84" t="s">
        <v>471</v>
      </c>
      <c r="G546" s="84"/>
      <c r="H546" s="27">
        <v>2970</v>
      </c>
      <c r="I546" s="27">
        <v>2935.35</v>
      </c>
      <c r="J546" s="27">
        <v>2414.7</v>
      </c>
      <c r="K546" s="27">
        <v>0</v>
      </c>
      <c r="L546" s="27">
        <v>2439.126</v>
      </c>
      <c r="M546" s="27">
        <v>0</v>
      </c>
      <c r="N546" s="27">
        <v>2439.126</v>
      </c>
      <c r="O546" s="27">
        <v>0</v>
      </c>
      <c r="P546" s="27">
        <v>2439.126</v>
      </c>
      <c r="Q546" s="27">
        <v>2439.126</v>
      </c>
      <c r="R546" s="27">
        <v>0</v>
      </c>
      <c r="S546" s="27">
        <v>0</v>
      </c>
      <c r="T546" s="29"/>
    </row>
    <row r="547" spans="1:20" s="31" customFormat="1" ht="12.75">
      <c r="A547" s="210"/>
      <c r="B547" s="210"/>
      <c r="C547" s="83" t="s">
        <v>29</v>
      </c>
      <c r="D547" s="85"/>
      <c r="E547" s="85"/>
      <c r="F547" s="85"/>
      <c r="G547" s="85"/>
      <c r="H547" s="26"/>
      <c r="I547" s="26"/>
      <c r="J547" s="26"/>
      <c r="K547" s="48"/>
      <c r="L547" s="26"/>
      <c r="M547" s="26"/>
      <c r="N547" s="26"/>
      <c r="O547" s="26"/>
      <c r="P547" s="26"/>
      <c r="Q547" s="26"/>
      <c r="R547" s="26"/>
      <c r="S547" s="27"/>
      <c r="T547" s="29"/>
    </row>
    <row r="548" spans="1:20" s="31" customFormat="1" ht="12.75">
      <c r="A548" s="210"/>
      <c r="B548" s="210"/>
      <c r="C548" s="88"/>
      <c r="D548" s="89"/>
      <c r="E548" s="89"/>
      <c r="F548" s="89"/>
      <c r="G548" s="85" t="s">
        <v>129</v>
      </c>
      <c r="H548" s="26">
        <v>2970</v>
      </c>
      <c r="I548" s="26">
        <v>2935.35</v>
      </c>
      <c r="J548" s="26">
        <v>2414.7</v>
      </c>
      <c r="K548" s="48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9"/>
    </row>
    <row r="549" spans="1:20" s="31" customFormat="1" ht="24.75" customHeight="1">
      <c r="A549" s="211"/>
      <c r="B549" s="211"/>
      <c r="C549" s="88" t="s">
        <v>102</v>
      </c>
      <c r="D549" s="91"/>
      <c r="E549" s="91"/>
      <c r="F549" s="91"/>
      <c r="G549" s="85" t="s">
        <v>124</v>
      </c>
      <c r="H549" s="26">
        <v>0</v>
      </c>
      <c r="I549" s="26">
        <v>0</v>
      </c>
      <c r="J549" s="26">
        <v>0</v>
      </c>
      <c r="K549" s="26">
        <v>0</v>
      </c>
      <c r="L549" s="26">
        <v>2439.126</v>
      </c>
      <c r="M549" s="26">
        <v>0</v>
      </c>
      <c r="N549" s="26">
        <v>2439.126</v>
      </c>
      <c r="O549" s="26">
        <v>0</v>
      </c>
      <c r="P549" s="26">
        <v>2439.126</v>
      </c>
      <c r="Q549" s="26">
        <v>2439.126</v>
      </c>
      <c r="R549" s="26">
        <v>0</v>
      </c>
      <c r="S549" s="26">
        <v>0</v>
      </c>
      <c r="T549" s="29"/>
    </row>
    <row r="550" spans="1:20" s="31" customFormat="1" ht="23.25" customHeight="1">
      <c r="A550" s="209" t="s">
        <v>913</v>
      </c>
      <c r="B550" s="209" t="s">
        <v>668</v>
      </c>
      <c r="C550" s="83" t="s">
        <v>20</v>
      </c>
      <c r="D550" s="84" t="s">
        <v>93</v>
      </c>
      <c r="E550" s="84" t="s">
        <v>44</v>
      </c>
      <c r="F550" s="84" t="s">
        <v>472</v>
      </c>
      <c r="G550" s="84"/>
      <c r="H550" s="27">
        <v>345</v>
      </c>
      <c r="I550" s="27">
        <v>345</v>
      </c>
      <c r="J550" s="27">
        <v>0</v>
      </c>
      <c r="K550" s="27">
        <v>0</v>
      </c>
      <c r="L550" s="27">
        <v>357.2</v>
      </c>
      <c r="M550" s="27">
        <v>0</v>
      </c>
      <c r="N550" s="27">
        <v>365</v>
      </c>
      <c r="O550" s="27">
        <v>0</v>
      </c>
      <c r="P550" s="27">
        <v>365</v>
      </c>
      <c r="Q550" s="27">
        <v>342.8982</v>
      </c>
      <c r="R550" s="27">
        <v>0</v>
      </c>
      <c r="S550" s="27">
        <v>0</v>
      </c>
      <c r="T550" s="29"/>
    </row>
    <row r="551" spans="1:20" s="31" customFormat="1" ht="12.75">
      <c r="A551" s="210"/>
      <c r="B551" s="210"/>
      <c r="C551" s="83" t="s">
        <v>29</v>
      </c>
      <c r="D551" s="85"/>
      <c r="E551" s="85"/>
      <c r="F551" s="85"/>
      <c r="G551" s="85"/>
      <c r="H551" s="26"/>
      <c r="I551" s="26"/>
      <c r="J551" s="26"/>
      <c r="K551" s="48"/>
      <c r="L551" s="26"/>
      <c r="M551" s="26"/>
      <c r="N551" s="26"/>
      <c r="O551" s="26"/>
      <c r="P551" s="26"/>
      <c r="Q551" s="26"/>
      <c r="R551" s="26"/>
      <c r="S551" s="27"/>
      <c r="T551" s="29"/>
    </row>
    <row r="552" spans="1:20" s="31" customFormat="1" ht="12.75">
      <c r="A552" s="210"/>
      <c r="B552" s="210"/>
      <c r="C552" s="88"/>
      <c r="D552" s="89"/>
      <c r="E552" s="89"/>
      <c r="F552" s="89"/>
      <c r="G552" s="85" t="s">
        <v>129</v>
      </c>
      <c r="H552" s="26">
        <v>345</v>
      </c>
      <c r="I552" s="26">
        <v>345</v>
      </c>
      <c r="J552" s="26">
        <v>0</v>
      </c>
      <c r="K552" s="48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9"/>
    </row>
    <row r="553" spans="1:20" s="31" customFormat="1" ht="46.5" customHeight="1">
      <c r="A553" s="211"/>
      <c r="B553" s="211"/>
      <c r="C553" s="88" t="s">
        <v>102</v>
      </c>
      <c r="D553" s="91"/>
      <c r="E553" s="91"/>
      <c r="F553" s="91"/>
      <c r="G553" s="85" t="s">
        <v>124</v>
      </c>
      <c r="H553" s="26">
        <v>0</v>
      </c>
      <c r="I553" s="26">
        <v>0</v>
      </c>
      <c r="J553" s="26">
        <v>0</v>
      </c>
      <c r="K553" s="26">
        <v>0</v>
      </c>
      <c r="L553" s="26">
        <v>357.2</v>
      </c>
      <c r="M553" s="26">
        <v>0</v>
      </c>
      <c r="N553" s="26">
        <v>365</v>
      </c>
      <c r="O553" s="26">
        <v>0</v>
      </c>
      <c r="P553" s="26">
        <v>365</v>
      </c>
      <c r="Q553" s="26">
        <v>342.8982</v>
      </c>
      <c r="R553" s="26">
        <v>0</v>
      </c>
      <c r="S553" s="26">
        <v>0</v>
      </c>
      <c r="T553" s="29"/>
    </row>
    <row r="554" spans="1:20" s="31" customFormat="1" ht="21">
      <c r="A554" s="231"/>
      <c r="B554" s="219" t="s">
        <v>601</v>
      </c>
      <c r="C554" s="87" t="s">
        <v>20</v>
      </c>
      <c r="D554" s="84"/>
      <c r="E554" s="84"/>
      <c r="F554" s="84"/>
      <c r="G554" s="84"/>
      <c r="H554" s="27">
        <v>410</v>
      </c>
      <c r="I554" s="27">
        <v>252.3</v>
      </c>
      <c r="J554" s="27">
        <v>860</v>
      </c>
      <c r="K554" s="27">
        <v>124.58800000000001</v>
      </c>
      <c r="L554" s="27">
        <v>835.5740000000001</v>
      </c>
      <c r="M554" s="27">
        <v>319.93475</v>
      </c>
      <c r="N554" s="27">
        <v>835.574</v>
      </c>
      <c r="O554" s="27">
        <v>521.2347500000001</v>
      </c>
      <c r="P554" s="27">
        <v>741.9639999999999</v>
      </c>
      <c r="Q554" s="27">
        <v>741.809</v>
      </c>
      <c r="R554" s="27">
        <v>860</v>
      </c>
      <c r="S554" s="27">
        <v>500</v>
      </c>
      <c r="T554" s="29"/>
    </row>
    <row r="555" spans="1:20" s="31" customFormat="1" ht="12.75">
      <c r="A555" s="231"/>
      <c r="B555" s="220"/>
      <c r="C555" s="87" t="s">
        <v>29</v>
      </c>
      <c r="D555" s="84"/>
      <c r="E555" s="84"/>
      <c r="F555" s="84"/>
      <c r="G555" s="84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9"/>
    </row>
    <row r="556" spans="1:20" s="31" customFormat="1" ht="21">
      <c r="A556" s="231"/>
      <c r="B556" s="221"/>
      <c r="C556" s="87" t="s">
        <v>102</v>
      </c>
      <c r="D556" s="84" t="s">
        <v>93</v>
      </c>
      <c r="E556" s="84" t="s">
        <v>86</v>
      </c>
      <c r="F556" s="84" t="s">
        <v>86</v>
      </c>
      <c r="G556" s="84" t="s">
        <v>86</v>
      </c>
      <c r="H556" s="27">
        <v>410</v>
      </c>
      <c r="I556" s="27">
        <v>252.3</v>
      </c>
      <c r="J556" s="27">
        <v>860</v>
      </c>
      <c r="K556" s="27">
        <v>124.58800000000001</v>
      </c>
      <c r="L556" s="27">
        <v>835.5740000000001</v>
      </c>
      <c r="M556" s="27">
        <v>319.93475</v>
      </c>
      <c r="N556" s="27">
        <v>835.574</v>
      </c>
      <c r="O556" s="27">
        <v>521.2347500000001</v>
      </c>
      <c r="P556" s="27">
        <v>741.9639999999999</v>
      </c>
      <c r="Q556" s="27">
        <v>741.809</v>
      </c>
      <c r="R556" s="27">
        <v>860</v>
      </c>
      <c r="S556" s="27">
        <v>500</v>
      </c>
      <c r="T556" s="29"/>
    </row>
    <row r="557" spans="1:20" s="31" customFormat="1" ht="23.25" customHeight="1">
      <c r="A557" s="209" t="s">
        <v>495</v>
      </c>
      <c r="B557" s="209" t="s">
        <v>488</v>
      </c>
      <c r="C557" s="83" t="s">
        <v>20</v>
      </c>
      <c r="D557" s="84" t="s">
        <v>93</v>
      </c>
      <c r="E557" s="84" t="s">
        <v>44</v>
      </c>
      <c r="F557" s="84" t="s">
        <v>120</v>
      </c>
      <c r="G557" s="84"/>
      <c r="H557" s="27">
        <v>410</v>
      </c>
      <c r="I557" s="27">
        <v>252.3</v>
      </c>
      <c r="J557" s="27">
        <v>860</v>
      </c>
      <c r="K557" s="27">
        <v>124.58800000000001</v>
      </c>
      <c r="L557" s="27">
        <v>835.5740000000001</v>
      </c>
      <c r="M557" s="27">
        <v>319.93475</v>
      </c>
      <c r="N557" s="27">
        <v>835.574</v>
      </c>
      <c r="O557" s="27">
        <v>521.2347500000001</v>
      </c>
      <c r="P557" s="27">
        <v>741.9639999999999</v>
      </c>
      <c r="Q557" s="27">
        <v>741.809</v>
      </c>
      <c r="R557" s="27">
        <v>860</v>
      </c>
      <c r="S557" s="27">
        <v>500</v>
      </c>
      <c r="T557" s="29"/>
    </row>
    <row r="558" spans="1:20" s="31" customFormat="1" ht="12.75">
      <c r="A558" s="210"/>
      <c r="B558" s="210"/>
      <c r="C558" s="83" t="s">
        <v>29</v>
      </c>
      <c r="D558" s="85"/>
      <c r="E558" s="85"/>
      <c r="F558" s="85"/>
      <c r="G558" s="85"/>
      <c r="H558" s="26"/>
      <c r="I558" s="26"/>
      <c r="J558" s="26"/>
      <c r="K558" s="48"/>
      <c r="L558" s="26"/>
      <c r="M558" s="26"/>
      <c r="N558" s="26"/>
      <c r="O558" s="26"/>
      <c r="P558" s="26"/>
      <c r="Q558" s="26"/>
      <c r="R558" s="26"/>
      <c r="S558" s="27"/>
      <c r="T558" s="29"/>
    </row>
    <row r="559" spans="1:20" s="31" customFormat="1" ht="16.5" customHeight="1">
      <c r="A559" s="210"/>
      <c r="B559" s="210"/>
      <c r="C559" s="217" t="s">
        <v>102</v>
      </c>
      <c r="D559" s="212"/>
      <c r="E559" s="212"/>
      <c r="F559" s="212"/>
      <c r="G559" s="85" t="s">
        <v>121</v>
      </c>
      <c r="H559" s="26">
        <v>165</v>
      </c>
      <c r="I559" s="26">
        <v>80.4</v>
      </c>
      <c r="J559" s="26">
        <v>400</v>
      </c>
      <c r="K559" s="26">
        <v>54.7</v>
      </c>
      <c r="L559" s="26">
        <v>400</v>
      </c>
      <c r="M559" s="26">
        <v>176</v>
      </c>
      <c r="N559" s="26">
        <v>400</v>
      </c>
      <c r="O559" s="26">
        <v>251.5</v>
      </c>
      <c r="P559" s="26">
        <v>378.5</v>
      </c>
      <c r="Q559" s="26">
        <v>378.5</v>
      </c>
      <c r="R559" s="26">
        <v>400</v>
      </c>
      <c r="S559" s="26">
        <v>300</v>
      </c>
      <c r="T559" s="29"/>
    </row>
    <row r="560" spans="1:20" s="31" customFormat="1" ht="14.25" customHeight="1">
      <c r="A560" s="210"/>
      <c r="B560" s="210"/>
      <c r="C560" s="224"/>
      <c r="D560" s="216"/>
      <c r="E560" s="216"/>
      <c r="F560" s="216"/>
      <c r="G560" s="85" t="s">
        <v>96</v>
      </c>
      <c r="H560" s="26">
        <v>35</v>
      </c>
      <c r="I560" s="26">
        <v>35</v>
      </c>
      <c r="J560" s="26">
        <v>250</v>
      </c>
      <c r="K560" s="26">
        <v>69.888</v>
      </c>
      <c r="L560" s="26">
        <v>250</v>
      </c>
      <c r="M560" s="26">
        <v>143.93475</v>
      </c>
      <c r="N560" s="26">
        <v>350</v>
      </c>
      <c r="O560" s="26">
        <v>269.73475</v>
      </c>
      <c r="P560" s="26">
        <v>363.464</v>
      </c>
      <c r="Q560" s="26">
        <v>363.309</v>
      </c>
      <c r="R560" s="26">
        <v>460</v>
      </c>
      <c r="S560" s="26">
        <v>200</v>
      </c>
      <c r="T560" s="29"/>
    </row>
    <row r="561" spans="1:20" s="31" customFormat="1" ht="14.25" customHeight="1">
      <c r="A561" s="210"/>
      <c r="B561" s="210"/>
      <c r="C561" s="224"/>
      <c r="D561" s="216"/>
      <c r="E561" s="216"/>
      <c r="F561" s="216"/>
      <c r="G561" s="85" t="s">
        <v>122</v>
      </c>
      <c r="H561" s="26">
        <v>190</v>
      </c>
      <c r="I561" s="26">
        <v>136.9</v>
      </c>
      <c r="J561" s="26">
        <v>190</v>
      </c>
      <c r="K561" s="26">
        <v>0</v>
      </c>
      <c r="L561" s="26">
        <v>165.574</v>
      </c>
      <c r="M561" s="26">
        <v>0</v>
      </c>
      <c r="N561" s="26">
        <v>65.574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9"/>
    </row>
    <row r="562" spans="1:20" s="31" customFormat="1" ht="15" customHeight="1">
      <c r="A562" s="211"/>
      <c r="B562" s="211"/>
      <c r="C562" s="218"/>
      <c r="D562" s="213"/>
      <c r="E562" s="213"/>
      <c r="F562" s="213"/>
      <c r="G562" s="85" t="s">
        <v>114</v>
      </c>
      <c r="H562" s="26">
        <v>20</v>
      </c>
      <c r="I562" s="26">
        <v>0</v>
      </c>
      <c r="J562" s="26">
        <v>20</v>
      </c>
      <c r="K562" s="26">
        <v>0</v>
      </c>
      <c r="L562" s="26">
        <v>20</v>
      </c>
      <c r="M562" s="26">
        <v>0</v>
      </c>
      <c r="N562" s="26">
        <v>20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9"/>
    </row>
    <row r="563" spans="1:20" s="31" customFormat="1" ht="21">
      <c r="A563" s="231" t="s">
        <v>32</v>
      </c>
      <c r="B563" s="219" t="s">
        <v>356</v>
      </c>
      <c r="C563" s="87" t="s">
        <v>20</v>
      </c>
      <c r="D563" s="84"/>
      <c r="E563" s="84"/>
      <c r="F563" s="84"/>
      <c r="G563" s="84"/>
      <c r="H563" s="27">
        <v>6967.071</v>
      </c>
      <c r="I563" s="27">
        <v>6844.77858</v>
      </c>
      <c r="J563" s="27">
        <v>6154.599999999999</v>
      </c>
      <c r="K563" s="27">
        <v>1224.2261799999999</v>
      </c>
      <c r="L563" s="27">
        <v>6354.599999999999</v>
      </c>
      <c r="M563" s="27">
        <v>2613.73092</v>
      </c>
      <c r="N563" s="27">
        <v>6354.599999999999</v>
      </c>
      <c r="O563" s="27">
        <v>4235.69434</v>
      </c>
      <c r="P563" s="27">
        <v>5897.199999999999</v>
      </c>
      <c r="Q563" s="27">
        <v>5713.075919999999</v>
      </c>
      <c r="R563" s="27">
        <v>6711.900000000001</v>
      </c>
      <c r="S563" s="27">
        <v>6384.000000000001</v>
      </c>
      <c r="T563" s="29"/>
    </row>
    <row r="564" spans="1:20" s="31" customFormat="1" ht="12.75">
      <c r="A564" s="231"/>
      <c r="B564" s="220"/>
      <c r="C564" s="87" t="s">
        <v>29</v>
      </c>
      <c r="D564" s="84"/>
      <c r="E564" s="84"/>
      <c r="F564" s="84"/>
      <c r="G564" s="84"/>
      <c r="H564" s="27"/>
      <c r="I564" s="27"/>
      <c r="J564" s="47"/>
      <c r="K564" s="27"/>
      <c r="L564" s="27"/>
      <c r="M564" s="27"/>
      <c r="N564" s="27"/>
      <c r="O564" s="27"/>
      <c r="P564" s="27"/>
      <c r="Q564" s="27"/>
      <c r="R564" s="27"/>
      <c r="S564" s="27"/>
      <c r="T564" s="29"/>
    </row>
    <row r="565" spans="1:20" s="31" customFormat="1" ht="21">
      <c r="A565" s="231"/>
      <c r="B565" s="221"/>
      <c r="C565" s="87" t="s">
        <v>102</v>
      </c>
      <c r="D565" s="84" t="s">
        <v>93</v>
      </c>
      <c r="E565" s="84" t="s">
        <v>86</v>
      </c>
      <c r="F565" s="84" t="s">
        <v>86</v>
      </c>
      <c r="G565" s="84" t="s">
        <v>86</v>
      </c>
      <c r="H565" s="27">
        <v>6967.071</v>
      </c>
      <c r="I565" s="27">
        <v>6844.77858</v>
      </c>
      <c r="J565" s="27">
        <v>6154.599999999999</v>
      </c>
      <c r="K565" s="27">
        <v>1224.2261799999999</v>
      </c>
      <c r="L565" s="27">
        <v>6354.599999999999</v>
      </c>
      <c r="M565" s="27">
        <v>2613.73092</v>
      </c>
      <c r="N565" s="27">
        <v>6354.599999999999</v>
      </c>
      <c r="O565" s="27">
        <v>4235.69434</v>
      </c>
      <c r="P565" s="27">
        <v>5897.199999999999</v>
      </c>
      <c r="Q565" s="27">
        <v>5713.075919999999</v>
      </c>
      <c r="R565" s="27">
        <v>6711.900000000001</v>
      </c>
      <c r="S565" s="27">
        <v>6384.000000000001</v>
      </c>
      <c r="T565" s="29"/>
    </row>
    <row r="566" spans="1:20" s="31" customFormat="1" ht="21">
      <c r="A566" s="231" t="s">
        <v>53</v>
      </c>
      <c r="B566" s="209" t="s">
        <v>525</v>
      </c>
      <c r="C566" s="87" t="s">
        <v>20</v>
      </c>
      <c r="D566" s="84"/>
      <c r="E566" s="84"/>
      <c r="F566" s="84"/>
      <c r="G566" s="84"/>
      <c r="H566" s="27">
        <v>5545.295</v>
      </c>
      <c r="I566" s="27">
        <v>5509.80958</v>
      </c>
      <c r="J566" s="27">
        <v>5684.599999999999</v>
      </c>
      <c r="K566" s="27">
        <v>1205.62618</v>
      </c>
      <c r="L566" s="27">
        <v>5684.599999999999</v>
      </c>
      <c r="M566" s="27">
        <v>2493.60971</v>
      </c>
      <c r="N566" s="27">
        <v>5684.599999999999</v>
      </c>
      <c r="O566" s="27">
        <v>3699.9547</v>
      </c>
      <c r="P566" s="27">
        <v>5289.265359999999</v>
      </c>
      <c r="Q566" s="27">
        <v>5143.909879999999</v>
      </c>
      <c r="R566" s="27">
        <v>6078.3</v>
      </c>
      <c r="S566" s="27">
        <v>5932.3</v>
      </c>
      <c r="T566" s="29"/>
    </row>
    <row r="567" spans="1:20" s="31" customFormat="1" ht="12.75">
      <c r="A567" s="231"/>
      <c r="B567" s="210"/>
      <c r="C567" s="87" t="s">
        <v>29</v>
      </c>
      <c r="D567" s="84"/>
      <c r="E567" s="84"/>
      <c r="F567" s="84"/>
      <c r="G567" s="84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9"/>
    </row>
    <row r="568" spans="1:20" s="31" customFormat="1" ht="21">
      <c r="A568" s="231"/>
      <c r="B568" s="211"/>
      <c r="C568" s="87" t="s">
        <v>102</v>
      </c>
      <c r="D568" s="84" t="s">
        <v>93</v>
      </c>
      <c r="E568" s="84" t="s">
        <v>86</v>
      </c>
      <c r="F568" s="84" t="s">
        <v>86</v>
      </c>
      <c r="G568" s="84" t="s">
        <v>86</v>
      </c>
      <c r="H568" s="27">
        <v>5545.295</v>
      </c>
      <c r="I568" s="27">
        <v>5509.80958</v>
      </c>
      <c r="J568" s="27">
        <v>5684.599999999999</v>
      </c>
      <c r="K568" s="27">
        <v>1205.62618</v>
      </c>
      <c r="L568" s="27">
        <v>5684.599999999999</v>
      </c>
      <c r="M568" s="27">
        <v>2493.60971</v>
      </c>
      <c r="N568" s="27">
        <v>5684.599999999999</v>
      </c>
      <c r="O568" s="27">
        <v>3699.9547</v>
      </c>
      <c r="P568" s="27">
        <v>5289.265359999999</v>
      </c>
      <c r="Q568" s="27">
        <v>5143.909879999999</v>
      </c>
      <c r="R568" s="27">
        <v>6078.3</v>
      </c>
      <c r="S568" s="27">
        <v>5932.3</v>
      </c>
      <c r="T568" s="29"/>
    </row>
    <row r="569" spans="1:20" s="31" customFormat="1" ht="22.5" customHeight="1">
      <c r="A569" s="225" t="s">
        <v>274</v>
      </c>
      <c r="B569" s="209" t="s">
        <v>689</v>
      </c>
      <c r="C569" s="87" t="s">
        <v>20</v>
      </c>
      <c r="D569" s="84" t="s">
        <v>93</v>
      </c>
      <c r="E569" s="84" t="s">
        <v>45</v>
      </c>
      <c r="F569" s="84" t="s">
        <v>688</v>
      </c>
      <c r="G569" s="84"/>
      <c r="H569" s="27">
        <v>31.5</v>
      </c>
      <c r="I569" s="27">
        <v>31.5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9"/>
    </row>
    <row r="570" spans="1:20" s="31" customFormat="1" ht="12.75">
      <c r="A570" s="226"/>
      <c r="B570" s="210"/>
      <c r="C570" s="83" t="s">
        <v>29</v>
      </c>
      <c r="D570" s="85"/>
      <c r="E570" s="85"/>
      <c r="F570" s="85"/>
      <c r="G570" s="85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7"/>
      <c r="T570" s="29"/>
    </row>
    <row r="571" spans="1:20" s="31" customFormat="1" ht="22.5">
      <c r="A571" s="227"/>
      <c r="B571" s="211"/>
      <c r="C571" s="83" t="s">
        <v>102</v>
      </c>
      <c r="D571" s="85"/>
      <c r="E571" s="85"/>
      <c r="F571" s="85"/>
      <c r="G571" s="85" t="s">
        <v>123</v>
      </c>
      <c r="H571" s="26">
        <v>31.5</v>
      </c>
      <c r="I571" s="26">
        <v>31.5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9"/>
    </row>
    <row r="572" spans="1:20" s="31" customFormat="1" ht="21">
      <c r="A572" s="225" t="s">
        <v>220</v>
      </c>
      <c r="B572" s="209" t="s">
        <v>489</v>
      </c>
      <c r="C572" s="87" t="s">
        <v>20</v>
      </c>
      <c r="D572" s="84" t="s">
        <v>93</v>
      </c>
      <c r="E572" s="84" t="s">
        <v>45</v>
      </c>
      <c r="F572" s="84" t="s">
        <v>135</v>
      </c>
      <c r="G572" s="84"/>
      <c r="H572" s="27">
        <v>4578.463</v>
      </c>
      <c r="I572" s="27">
        <v>4542.97758</v>
      </c>
      <c r="J572" s="27">
        <v>4974.7</v>
      </c>
      <c r="K572" s="27">
        <v>1205.62618</v>
      </c>
      <c r="L572" s="27">
        <v>4974.7</v>
      </c>
      <c r="M572" s="27">
        <v>1927.26971</v>
      </c>
      <c r="N572" s="27">
        <v>4949.66</v>
      </c>
      <c r="O572" s="27">
        <v>3083.4957</v>
      </c>
      <c r="P572" s="27">
        <v>4444.36436</v>
      </c>
      <c r="Q572" s="27">
        <v>4299.53508</v>
      </c>
      <c r="R572" s="27">
        <v>5059.8</v>
      </c>
      <c r="S572" s="27">
        <v>5059.8</v>
      </c>
      <c r="T572" s="29"/>
    </row>
    <row r="573" spans="1:20" s="31" customFormat="1" ht="12.75">
      <c r="A573" s="226"/>
      <c r="B573" s="210"/>
      <c r="C573" s="83" t="s">
        <v>29</v>
      </c>
      <c r="D573" s="85"/>
      <c r="E573" s="85"/>
      <c r="F573" s="85"/>
      <c r="G573" s="85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7"/>
      <c r="T573" s="29"/>
    </row>
    <row r="574" spans="1:20" s="31" customFormat="1" ht="22.5">
      <c r="A574" s="227"/>
      <c r="B574" s="211"/>
      <c r="C574" s="83" t="s">
        <v>102</v>
      </c>
      <c r="D574" s="85"/>
      <c r="E574" s="85"/>
      <c r="F574" s="85"/>
      <c r="G574" s="85" t="s">
        <v>123</v>
      </c>
      <c r="H574" s="26">
        <v>4578.463</v>
      </c>
      <c r="I574" s="26">
        <v>4542.97758</v>
      </c>
      <c r="J574" s="26">
        <v>4974.7</v>
      </c>
      <c r="K574" s="26">
        <v>1205.62618</v>
      </c>
      <c r="L574" s="26">
        <v>4974.7</v>
      </c>
      <c r="M574" s="26">
        <v>1927.26971</v>
      </c>
      <c r="N574" s="26">
        <v>4949.66</v>
      </c>
      <c r="O574" s="26">
        <v>3083.4957</v>
      </c>
      <c r="P574" s="26">
        <v>4444.36436</v>
      </c>
      <c r="Q574" s="26">
        <v>4299.53508</v>
      </c>
      <c r="R574" s="26">
        <v>5059.8</v>
      </c>
      <c r="S574" s="26">
        <v>5059.8</v>
      </c>
      <c r="T574" s="29"/>
    </row>
    <row r="575" spans="1:20" s="31" customFormat="1" ht="21">
      <c r="A575" s="225" t="s">
        <v>275</v>
      </c>
      <c r="B575" s="209" t="s">
        <v>489</v>
      </c>
      <c r="C575" s="87" t="s">
        <v>20</v>
      </c>
      <c r="D575" s="84" t="s">
        <v>93</v>
      </c>
      <c r="E575" s="84" t="s">
        <v>45</v>
      </c>
      <c r="F575" s="84" t="s">
        <v>136</v>
      </c>
      <c r="G575" s="84"/>
      <c r="H575" s="27">
        <v>85.037</v>
      </c>
      <c r="I575" s="27">
        <v>85.037</v>
      </c>
      <c r="J575" s="27">
        <v>28</v>
      </c>
      <c r="K575" s="27">
        <v>0</v>
      </c>
      <c r="L575" s="27">
        <v>28</v>
      </c>
      <c r="M575" s="27">
        <v>10</v>
      </c>
      <c r="N575" s="27">
        <v>53.04</v>
      </c>
      <c r="O575" s="27">
        <v>35.04</v>
      </c>
      <c r="P575" s="27">
        <v>163.026</v>
      </c>
      <c r="Q575" s="27">
        <v>162.4998</v>
      </c>
      <c r="R575" s="27">
        <v>116.5</v>
      </c>
      <c r="S575" s="27">
        <v>116.5</v>
      </c>
      <c r="T575" s="29"/>
    </row>
    <row r="576" spans="1:20" s="31" customFormat="1" ht="12.75">
      <c r="A576" s="226"/>
      <c r="B576" s="210"/>
      <c r="C576" s="83" t="s">
        <v>29</v>
      </c>
      <c r="D576" s="85"/>
      <c r="E576" s="85"/>
      <c r="F576" s="85"/>
      <c r="G576" s="85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7"/>
      <c r="T576" s="29"/>
    </row>
    <row r="577" spans="1:20" s="31" customFormat="1" ht="22.5">
      <c r="A577" s="227"/>
      <c r="B577" s="211"/>
      <c r="C577" s="83" t="s">
        <v>102</v>
      </c>
      <c r="D577" s="85"/>
      <c r="E577" s="85"/>
      <c r="F577" s="85"/>
      <c r="G577" s="85" t="s">
        <v>123</v>
      </c>
      <c r="H577" s="26">
        <v>85.037</v>
      </c>
      <c r="I577" s="26">
        <v>85.037</v>
      </c>
      <c r="J577" s="26">
        <v>28</v>
      </c>
      <c r="K577" s="26">
        <v>0</v>
      </c>
      <c r="L577" s="26">
        <v>28</v>
      </c>
      <c r="M577" s="26">
        <v>10</v>
      </c>
      <c r="N577" s="26">
        <v>53.04</v>
      </c>
      <c r="O577" s="26">
        <v>35.04</v>
      </c>
      <c r="P577" s="26">
        <v>163.026</v>
      </c>
      <c r="Q577" s="26">
        <v>162.4998</v>
      </c>
      <c r="R577" s="26">
        <v>116.5</v>
      </c>
      <c r="S577" s="26">
        <v>116.5</v>
      </c>
      <c r="T577" s="29"/>
    </row>
    <row r="578" spans="1:20" s="31" customFormat="1" ht="21" customHeight="1">
      <c r="A578" s="225" t="s">
        <v>276</v>
      </c>
      <c r="B578" s="209" t="s">
        <v>51</v>
      </c>
      <c r="C578" s="87" t="s">
        <v>20</v>
      </c>
      <c r="D578" s="84" t="s">
        <v>93</v>
      </c>
      <c r="E578" s="84" t="s">
        <v>45</v>
      </c>
      <c r="F578" s="84" t="s">
        <v>137</v>
      </c>
      <c r="G578" s="84"/>
      <c r="H578" s="27">
        <v>719.5</v>
      </c>
      <c r="I578" s="27">
        <v>719.5</v>
      </c>
      <c r="J578" s="27">
        <v>681.9</v>
      </c>
      <c r="K578" s="27">
        <v>0</v>
      </c>
      <c r="L578" s="27">
        <v>681.9</v>
      </c>
      <c r="M578" s="27">
        <v>556.34</v>
      </c>
      <c r="N578" s="27">
        <v>681.9</v>
      </c>
      <c r="O578" s="27">
        <v>581.419</v>
      </c>
      <c r="P578" s="27">
        <v>681.875</v>
      </c>
      <c r="Q578" s="27">
        <v>681.875</v>
      </c>
      <c r="R578" s="27">
        <v>902</v>
      </c>
      <c r="S578" s="27">
        <v>756</v>
      </c>
      <c r="T578" s="29"/>
    </row>
    <row r="579" spans="1:20" s="31" customFormat="1" ht="12.75">
      <c r="A579" s="226"/>
      <c r="B579" s="210"/>
      <c r="C579" s="83" t="s">
        <v>29</v>
      </c>
      <c r="D579" s="85"/>
      <c r="E579" s="85"/>
      <c r="F579" s="85"/>
      <c r="G579" s="85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7"/>
      <c r="T579" s="29"/>
    </row>
    <row r="580" spans="1:20" s="31" customFormat="1" ht="22.5" customHeight="1">
      <c r="A580" s="226"/>
      <c r="B580" s="210"/>
      <c r="C580" s="217" t="s">
        <v>102</v>
      </c>
      <c r="D580" s="212"/>
      <c r="E580" s="212"/>
      <c r="F580" s="212"/>
      <c r="G580" s="85" t="s">
        <v>123</v>
      </c>
      <c r="H580" s="26">
        <v>577.94</v>
      </c>
      <c r="I580" s="26">
        <v>577.94</v>
      </c>
      <c r="J580" s="26">
        <v>681.9</v>
      </c>
      <c r="K580" s="26">
        <v>0</v>
      </c>
      <c r="L580" s="26">
        <v>572.8</v>
      </c>
      <c r="M580" s="26">
        <v>447.24</v>
      </c>
      <c r="N580" s="26">
        <v>572.8</v>
      </c>
      <c r="O580" s="26">
        <v>472.319</v>
      </c>
      <c r="P580" s="26">
        <v>572.775</v>
      </c>
      <c r="Q580" s="26">
        <v>572.775</v>
      </c>
      <c r="R580" s="26">
        <v>0</v>
      </c>
      <c r="S580" s="26">
        <v>0</v>
      </c>
      <c r="T580" s="29"/>
    </row>
    <row r="581" spans="1:20" s="31" customFormat="1" ht="12.75">
      <c r="A581" s="227"/>
      <c r="B581" s="211"/>
      <c r="C581" s="218"/>
      <c r="D581" s="213"/>
      <c r="E581" s="213"/>
      <c r="F581" s="213"/>
      <c r="G581" s="85" t="s">
        <v>124</v>
      </c>
      <c r="H581" s="26">
        <v>141.56</v>
      </c>
      <c r="I581" s="26">
        <v>141.56</v>
      </c>
      <c r="J581" s="26">
        <v>0</v>
      </c>
      <c r="K581" s="26">
        <v>0</v>
      </c>
      <c r="L581" s="26">
        <v>109.1</v>
      </c>
      <c r="M581" s="26">
        <v>109.1</v>
      </c>
      <c r="N581" s="26">
        <v>109.1</v>
      </c>
      <c r="O581" s="26">
        <v>109.1</v>
      </c>
      <c r="P581" s="26">
        <v>109.1</v>
      </c>
      <c r="Q581" s="26">
        <v>109.1</v>
      </c>
      <c r="R581" s="26">
        <v>902</v>
      </c>
      <c r="S581" s="26">
        <v>756</v>
      </c>
      <c r="T581" s="29"/>
    </row>
    <row r="582" spans="1:20" s="31" customFormat="1" ht="21">
      <c r="A582" s="225" t="s">
        <v>359</v>
      </c>
      <c r="B582" s="209" t="s">
        <v>670</v>
      </c>
      <c r="C582" s="87" t="s">
        <v>20</v>
      </c>
      <c r="D582" s="84" t="s">
        <v>93</v>
      </c>
      <c r="E582" s="84" t="s">
        <v>45</v>
      </c>
      <c r="F582" s="84" t="s">
        <v>669</v>
      </c>
      <c r="G582" s="84"/>
      <c r="H582" s="27">
        <v>130.795</v>
      </c>
      <c r="I582" s="27">
        <v>130.795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9"/>
    </row>
    <row r="583" spans="1:20" s="31" customFormat="1" ht="12.75">
      <c r="A583" s="226"/>
      <c r="B583" s="210"/>
      <c r="C583" s="83" t="s">
        <v>29</v>
      </c>
      <c r="D583" s="85"/>
      <c r="E583" s="85"/>
      <c r="F583" s="85"/>
      <c r="G583" s="85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7"/>
      <c r="T583" s="29"/>
    </row>
    <row r="584" spans="1:20" s="31" customFormat="1" ht="22.5">
      <c r="A584" s="227"/>
      <c r="B584" s="211"/>
      <c r="C584" s="83" t="s">
        <v>102</v>
      </c>
      <c r="D584" s="85"/>
      <c r="E584" s="85"/>
      <c r="F584" s="85"/>
      <c r="G584" s="85" t="s">
        <v>124</v>
      </c>
      <c r="H584" s="26">
        <v>130.795</v>
      </c>
      <c r="I584" s="26">
        <v>130.795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9"/>
    </row>
    <row r="585" spans="1:20" s="31" customFormat="1" ht="24" customHeight="1">
      <c r="A585" s="231" t="s">
        <v>159</v>
      </c>
      <c r="B585" s="209" t="s">
        <v>490</v>
      </c>
      <c r="C585" s="87" t="s">
        <v>20</v>
      </c>
      <c r="D585" s="84"/>
      <c r="E585" s="84"/>
      <c r="F585" s="84"/>
      <c r="G585" s="84"/>
      <c r="H585" s="27">
        <v>370</v>
      </c>
      <c r="I585" s="27">
        <v>283.193</v>
      </c>
      <c r="J585" s="27">
        <v>470</v>
      </c>
      <c r="K585" s="27">
        <v>18.6</v>
      </c>
      <c r="L585" s="27">
        <v>670</v>
      </c>
      <c r="M585" s="27">
        <v>120.12120999999999</v>
      </c>
      <c r="N585" s="27">
        <v>670</v>
      </c>
      <c r="O585" s="27">
        <v>535.73964</v>
      </c>
      <c r="P585" s="27">
        <v>607.93464</v>
      </c>
      <c r="Q585" s="27">
        <v>569.16604</v>
      </c>
      <c r="R585" s="27">
        <v>470</v>
      </c>
      <c r="S585" s="27">
        <v>288.1</v>
      </c>
      <c r="T585" s="29"/>
    </row>
    <row r="586" spans="1:20" s="31" customFormat="1" ht="12.75">
      <c r="A586" s="231"/>
      <c r="B586" s="210"/>
      <c r="C586" s="83" t="s">
        <v>29</v>
      </c>
      <c r="D586" s="85"/>
      <c r="E586" s="85"/>
      <c r="F586" s="85"/>
      <c r="G586" s="85"/>
      <c r="H586" s="26"/>
      <c r="I586" s="26"/>
      <c r="J586" s="48"/>
      <c r="K586" s="26"/>
      <c r="L586" s="26"/>
      <c r="M586" s="26"/>
      <c r="N586" s="26"/>
      <c r="O586" s="26"/>
      <c r="P586" s="26"/>
      <c r="Q586" s="26"/>
      <c r="R586" s="26"/>
      <c r="S586" s="27"/>
      <c r="T586" s="29"/>
    </row>
    <row r="587" spans="1:20" s="31" customFormat="1" ht="22.5">
      <c r="A587" s="231"/>
      <c r="B587" s="211"/>
      <c r="C587" s="83" t="s">
        <v>102</v>
      </c>
      <c r="D587" s="84" t="s">
        <v>93</v>
      </c>
      <c r="E587" s="84" t="s">
        <v>86</v>
      </c>
      <c r="F587" s="84" t="s">
        <v>86</v>
      </c>
      <c r="G587" s="84" t="s">
        <v>86</v>
      </c>
      <c r="H587" s="27">
        <v>370</v>
      </c>
      <c r="I587" s="27">
        <v>283.193</v>
      </c>
      <c r="J587" s="27">
        <v>470</v>
      </c>
      <c r="K587" s="27">
        <v>18.6</v>
      </c>
      <c r="L587" s="27">
        <v>670</v>
      </c>
      <c r="M587" s="27">
        <v>120.12120999999999</v>
      </c>
      <c r="N587" s="27">
        <v>670</v>
      </c>
      <c r="O587" s="27">
        <v>535.73964</v>
      </c>
      <c r="P587" s="27">
        <v>607.93464</v>
      </c>
      <c r="Q587" s="27">
        <v>569.16604</v>
      </c>
      <c r="R587" s="27">
        <v>470</v>
      </c>
      <c r="S587" s="27">
        <v>288.1</v>
      </c>
      <c r="T587" s="29"/>
    </row>
    <row r="588" spans="1:20" s="31" customFormat="1" ht="24" customHeight="1">
      <c r="A588" s="209" t="s">
        <v>274</v>
      </c>
      <c r="B588" s="209" t="s">
        <v>491</v>
      </c>
      <c r="C588" s="87" t="s">
        <v>20</v>
      </c>
      <c r="D588" s="84" t="s">
        <v>93</v>
      </c>
      <c r="E588" s="84" t="s">
        <v>45</v>
      </c>
      <c r="F588" s="84" t="s">
        <v>138</v>
      </c>
      <c r="G588" s="84"/>
      <c r="H588" s="27">
        <v>150</v>
      </c>
      <c r="I588" s="27">
        <v>63.193</v>
      </c>
      <c r="J588" s="27">
        <v>150</v>
      </c>
      <c r="K588" s="27">
        <v>18.6</v>
      </c>
      <c r="L588" s="27">
        <v>150</v>
      </c>
      <c r="M588" s="27">
        <v>18.6</v>
      </c>
      <c r="N588" s="27">
        <v>450</v>
      </c>
      <c r="O588" s="27">
        <v>315.73964</v>
      </c>
      <c r="P588" s="27">
        <v>92.6</v>
      </c>
      <c r="Q588" s="27">
        <v>53.831399999999995</v>
      </c>
      <c r="R588" s="27">
        <v>150</v>
      </c>
      <c r="S588" s="27">
        <v>75</v>
      </c>
      <c r="T588" s="29"/>
    </row>
    <row r="589" spans="1:20" s="31" customFormat="1" ht="12.75">
      <c r="A589" s="210"/>
      <c r="B589" s="210"/>
      <c r="C589" s="83" t="s">
        <v>29</v>
      </c>
      <c r="D589" s="85"/>
      <c r="E589" s="85"/>
      <c r="F589" s="85"/>
      <c r="G589" s="85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7"/>
      <c r="T589" s="29"/>
    </row>
    <row r="590" spans="1:20" s="31" customFormat="1" ht="15.75" customHeight="1">
      <c r="A590" s="210"/>
      <c r="B590" s="210"/>
      <c r="C590" s="217" t="s">
        <v>102</v>
      </c>
      <c r="D590" s="212"/>
      <c r="E590" s="212"/>
      <c r="F590" s="212"/>
      <c r="G590" s="85" t="s">
        <v>121</v>
      </c>
      <c r="H590" s="26">
        <v>24</v>
      </c>
      <c r="I590" s="26">
        <v>0</v>
      </c>
      <c r="J590" s="26">
        <v>30</v>
      </c>
      <c r="K590" s="26">
        <v>5</v>
      </c>
      <c r="L590" s="26">
        <v>30</v>
      </c>
      <c r="M590" s="26">
        <v>13</v>
      </c>
      <c r="N590" s="26">
        <v>30</v>
      </c>
      <c r="O590" s="26">
        <v>13</v>
      </c>
      <c r="P590" s="26">
        <v>39.3304</v>
      </c>
      <c r="Q590" s="26">
        <v>39.3304</v>
      </c>
      <c r="R590" s="26">
        <v>30</v>
      </c>
      <c r="S590" s="26">
        <v>30</v>
      </c>
      <c r="T590" s="29"/>
    </row>
    <row r="591" spans="1:20" s="31" customFormat="1" ht="15" customHeight="1">
      <c r="A591" s="210"/>
      <c r="B591" s="210"/>
      <c r="C591" s="224"/>
      <c r="D591" s="216"/>
      <c r="E591" s="216"/>
      <c r="F591" s="216"/>
      <c r="G591" s="85" t="s">
        <v>96</v>
      </c>
      <c r="H591" s="26">
        <v>85</v>
      </c>
      <c r="I591" s="26">
        <v>27.193</v>
      </c>
      <c r="J591" s="26">
        <v>90</v>
      </c>
      <c r="K591" s="26">
        <v>13.6</v>
      </c>
      <c r="L591" s="26">
        <v>90</v>
      </c>
      <c r="M591" s="26">
        <v>5.6</v>
      </c>
      <c r="N591" s="26">
        <v>90.024</v>
      </c>
      <c r="O591" s="26">
        <v>7.405</v>
      </c>
      <c r="P591" s="26">
        <v>32.624</v>
      </c>
      <c r="Q591" s="26">
        <v>14.501</v>
      </c>
      <c r="R591" s="26">
        <v>90</v>
      </c>
      <c r="S591" s="26">
        <v>45</v>
      </c>
      <c r="T591" s="29"/>
    </row>
    <row r="592" spans="1:20" s="31" customFormat="1" ht="12.75" customHeight="1">
      <c r="A592" s="210"/>
      <c r="B592" s="210"/>
      <c r="C592" s="224"/>
      <c r="D592" s="216"/>
      <c r="E592" s="216"/>
      <c r="F592" s="216"/>
      <c r="G592" s="85" t="s">
        <v>122</v>
      </c>
      <c r="H592" s="26">
        <v>36</v>
      </c>
      <c r="I592" s="26">
        <v>36</v>
      </c>
      <c r="J592" s="26">
        <v>30</v>
      </c>
      <c r="K592" s="26">
        <v>0</v>
      </c>
      <c r="L592" s="26">
        <v>30</v>
      </c>
      <c r="M592" s="26">
        <v>0</v>
      </c>
      <c r="N592" s="26">
        <v>29.976</v>
      </c>
      <c r="O592" s="26">
        <v>0</v>
      </c>
      <c r="P592" s="26">
        <v>20.6456</v>
      </c>
      <c r="Q592" s="26">
        <v>0</v>
      </c>
      <c r="R592" s="26">
        <v>30</v>
      </c>
      <c r="S592" s="26">
        <v>0</v>
      </c>
      <c r="T592" s="29"/>
    </row>
    <row r="593" spans="1:20" s="31" customFormat="1" ht="13.5" customHeight="1">
      <c r="A593" s="210"/>
      <c r="B593" s="210"/>
      <c r="C593" s="224"/>
      <c r="D593" s="216"/>
      <c r="E593" s="216"/>
      <c r="F593" s="216"/>
      <c r="G593" s="85" t="s">
        <v>114</v>
      </c>
      <c r="H593" s="26">
        <v>5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9"/>
    </row>
    <row r="594" spans="1:20" s="31" customFormat="1" ht="12.75" customHeight="1">
      <c r="A594" s="210"/>
      <c r="B594" s="210"/>
      <c r="C594" s="224"/>
      <c r="D594" s="216"/>
      <c r="E594" s="216"/>
      <c r="F594" s="216"/>
      <c r="G594" s="85" t="s">
        <v>123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300</v>
      </c>
      <c r="O594" s="26">
        <v>295.33464</v>
      </c>
      <c r="P594" s="26">
        <v>0</v>
      </c>
      <c r="Q594" s="26">
        <v>0</v>
      </c>
      <c r="R594" s="26">
        <v>0</v>
      </c>
      <c r="S594" s="26">
        <v>0</v>
      </c>
      <c r="T594" s="29"/>
    </row>
    <row r="595" spans="1:20" s="31" customFormat="1" ht="22.5" customHeight="1">
      <c r="A595" s="228" t="s">
        <v>220</v>
      </c>
      <c r="B595" s="209" t="s">
        <v>492</v>
      </c>
      <c r="C595" s="87" t="s">
        <v>20</v>
      </c>
      <c r="D595" s="84" t="s">
        <v>93</v>
      </c>
      <c r="E595" s="84" t="s">
        <v>45</v>
      </c>
      <c r="F595" s="84" t="s">
        <v>139</v>
      </c>
      <c r="G595" s="84"/>
      <c r="H595" s="27">
        <v>0</v>
      </c>
      <c r="I595" s="27">
        <v>0</v>
      </c>
      <c r="J595" s="27">
        <v>300</v>
      </c>
      <c r="K595" s="27">
        <v>0</v>
      </c>
      <c r="L595" s="27">
        <v>300</v>
      </c>
      <c r="M595" s="27">
        <v>101.52121</v>
      </c>
      <c r="N595" s="27">
        <v>0</v>
      </c>
      <c r="O595" s="27">
        <v>0</v>
      </c>
      <c r="P595" s="27">
        <v>295.33464</v>
      </c>
      <c r="Q595" s="27">
        <v>295.33464</v>
      </c>
      <c r="R595" s="27">
        <v>300</v>
      </c>
      <c r="S595" s="27">
        <v>193.1</v>
      </c>
      <c r="T595" s="29"/>
    </row>
    <row r="596" spans="1:20" s="31" customFormat="1" ht="12.75">
      <c r="A596" s="228"/>
      <c r="B596" s="210"/>
      <c r="C596" s="83" t="s">
        <v>29</v>
      </c>
      <c r="D596" s="85"/>
      <c r="E596" s="85"/>
      <c r="F596" s="85"/>
      <c r="G596" s="85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7"/>
      <c r="T596" s="29"/>
    </row>
    <row r="597" spans="1:20" s="31" customFormat="1" ht="22.5">
      <c r="A597" s="228"/>
      <c r="B597" s="211"/>
      <c r="C597" s="83" t="s">
        <v>102</v>
      </c>
      <c r="D597" s="85"/>
      <c r="E597" s="85"/>
      <c r="F597" s="85"/>
      <c r="G597" s="85" t="s">
        <v>123</v>
      </c>
      <c r="H597" s="26">
        <v>0</v>
      </c>
      <c r="I597" s="26">
        <v>0</v>
      </c>
      <c r="J597" s="26">
        <v>300</v>
      </c>
      <c r="K597" s="26">
        <v>0</v>
      </c>
      <c r="L597" s="26">
        <v>300</v>
      </c>
      <c r="M597" s="26">
        <v>101.52121</v>
      </c>
      <c r="N597" s="26">
        <v>0</v>
      </c>
      <c r="O597" s="26">
        <v>0</v>
      </c>
      <c r="P597" s="26">
        <v>295.33464</v>
      </c>
      <c r="Q597" s="26">
        <v>295.33464</v>
      </c>
      <c r="R597" s="26">
        <v>300</v>
      </c>
      <c r="S597" s="26">
        <v>193.1</v>
      </c>
      <c r="T597" s="29"/>
    </row>
    <row r="598" spans="1:20" s="31" customFormat="1" ht="21">
      <c r="A598" s="209" t="s">
        <v>275</v>
      </c>
      <c r="B598" s="209" t="s">
        <v>493</v>
      </c>
      <c r="C598" s="87" t="s">
        <v>20</v>
      </c>
      <c r="D598" s="84" t="s">
        <v>93</v>
      </c>
      <c r="E598" s="84" t="s">
        <v>45</v>
      </c>
      <c r="F598" s="84" t="s">
        <v>278</v>
      </c>
      <c r="G598" s="84"/>
      <c r="H598" s="27">
        <v>220</v>
      </c>
      <c r="I598" s="27">
        <v>220</v>
      </c>
      <c r="J598" s="27">
        <v>20</v>
      </c>
      <c r="K598" s="27">
        <v>0</v>
      </c>
      <c r="L598" s="27">
        <v>220</v>
      </c>
      <c r="M598" s="27">
        <v>0</v>
      </c>
      <c r="N598" s="27">
        <v>220</v>
      </c>
      <c r="O598" s="27">
        <v>220</v>
      </c>
      <c r="P598" s="27">
        <v>220</v>
      </c>
      <c r="Q598" s="27">
        <v>220</v>
      </c>
      <c r="R598" s="27">
        <v>20</v>
      </c>
      <c r="S598" s="27">
        <v>20</v>
      </c>
      <c r="T598" s="29"/>
    </row>
    <row r="599" spans="1:20" s="31" customFormat="1" ht="12.75">
      <c r="A599" s="210"/>
      <c r="B599" s="210"/>
      <c r="C599" s="83" t="s">
        <v>29</v>
      </c>
      <c r="D599" s="85"/>
      <c r="E599" s="85"/>
      <c r="F599" s="85"/>
      <c r="G599" s="85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7"/>
      <c r="T599" s="29"/>
    </row>
    <row r="600" spans="1:20" s="31" customFormat="1" ht="12.75">
      <c r="A600" s="210"/>
      <c r="B600" s="210"/>
      <c r="C600" s="229" t="s">
        <v>102</v>
      </c>
      <c r="D600" s="212"/>
      <c r="E600" s="212"/>
      <c r="F600" s="212"/>
      <c r="G600" s="85" t="s">
        <v>123</v>
      </c>
      <c r="H600" s="26">
        <v>0</v>
      </c>
      <c r="I600" s="26">
        <v>0</v>
      </c>
      <c r="J600" s="26">
        <v>20</v>
      </c>
      <c r="K600" s="26">
        <v>0</v>
      </c>
      <c r="L600" s="26">
        <v>220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9"/>
    </row>
    <row r="601" spans="1:20" s="31" customFormat="1" ht="12.75">
      <c r="A601" s="211"/>
      <c r="B601" s="211"/>
      <c r="C601" s="230"/>
      <c r="D601" s="213"/>
      <c r="E601" s="213"/>
      <c r="F601" s="213"/>
      <c r="G601" s="85" t="s">
        <v>124</v>
      </c>
      <c r="H601" s="26">
        <v>220</v>
      </c>
      <c r="I601" s="26">
        <v>220</v>
      </c>
      <c r="J601" s="26">
        <v>0</v>
      </c>
      <c r="K601" s="26">
        <v>0</v>
      </c>
      <c r="L601" s="26">
        <v>0</v>
      </c>
      <c r="M601" s="26">
        <v>0</v>
      </c>
      <c r="N601" s="26">
        <v>220</v>
      </c>
      <c r="O601" s="26">
        <v>220</v>
      </c>
      <c r="P601" s="26">
        <v>220</v>
      </c>
      <c r="Q601" s="26">
        <v>220</v>
      </c>
      <c r="R601" s="26">
        <v>20</v>
      </c>
      <c r="S601" s="26">
        <v>20</v>
      </c>
      <c r="T601" s="29"/>
    </row>
    <row r="602" spans="1:20" s="31" customFormat="1" ht="21">
      <c r="A602" s="231" t="s">
        <v>160</v>
      </c>
      <c r="B602" s="209" t="s">
        <v>526</v>
      </c>
      <c r="C602" s="87" t="s">
        <v>20</v>
      </c>
      <c r="D602" s="84"/>
      <c r="E602" s="84"/>
      <c r="F602" s="84"/>
      <c r="G602" s="84"/>
      <c r="H602" s="27">
        <v>1051.776</v>
      </c>
      <c r="I602" s="27">
        <v>1051.776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163.6</v>
      </c>
      <c r="S602" s="27">
        <v>163.6</v>
      </c>
      <c r="T602" s="29"/>
    </row>
    <row r="603" spans="1:20" s="31" customFormat="1" ht="12.75">
      <c r="A603" s="231"/>
      <c r="B603" s="210"/>
      <c r="C603" s="83" t="s">
        <v>29</v>
      </c>
      <c r="D603" s="85"/>
      <c r="E603" s="85"/>
      <c r="F603" s="85"/>
      <c r="G603" s="85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7"/>
      <c r="T603" s="29"/>
    </row>
    <row r="604" spans="1:20" s="31" customFormat="1" ht="22.5">
      <c r="A604" s="231"/>
      <c r="B604" s="211"/>
      <c r="C604" s="83" t="s">
        <v>102</v>
      </c>
      <c r="D604" s="84" t="s">
        <v>93</v>
      </c>
      <c r="E604" s="84" t="s">
        <v>86</v>
      </c>
      <c r="F604" s="84" t="s">
        <v>86</v>
      </c>
      <c r="G604" s="84" t="s">
        <v>86</v>
      </c>
      <c r="H604" s="27">
        <v>1051.776</v>
      </c>
      <c r="I604" s="27">
        <v>1051.776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163.6</v>
      </c>
      <c r="S604" s="27">
        <v>163.6</v>
      </c>
      <c r="T604" s="29"/>
    </row>
    <row r="605" spans="1:20" s="31" customFormat="1" ht="22.5" customHeight="1">
      <c r="A605" s="225" t="s">
        <v>274</v>
      </c>
      <c r="B605" s="209" t="s">
        <v>494</v>
      </c>
      <c r="C605" s="87" t="s">
        <v>20</v>
      </c>
      <c r="D605" s="84" t="s">
        <v>93</v>
      </c>
      <c r="E605" s="84" t="s">
        <v>46</v>
      </c>
      <c r="F605" s="84" t="s">
        <v>279</v>
      </c>
      <c r="G605" s="84"/>
      <c r="H605" s="27">
        <v>1051.776</v>
      </c>
      <c r="I605" s="27">
        <v>1051.776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163.6</v>
      </c>
      <c r="S605" s="27">
        <v>163.6</v>
      </c>
      <c r="T605" s="29"/>
    </row>
    <row r="606" spans="1:20" s="31" customFormat="1" ht="12.75">
      <c r="A606" s="226"/>
      <c r="B606" s="210"/>
      <c r="C606" s="83" t="s">
        <v>29</v>
      </c>
      <c r="D606" s="85"/>
      <c r="E606" s="85"/>
      <c r="F606" s="85"/>
      <c r="G606" s="85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7"/>
      <c r="T606" s="29"/>
    </row>
    <row r="607" spans="1:20" s="31" customFormat="1" ht="12.75">
      <c r="A607" s="226"/>
      <c r="B607" s="210"/>
      <c r="C607" s="214" t="s">
        <v>102</v>
      </c>
      <c r="D607" s="212"/>
      <c r="E607" s="212"/>
      <c r="F607" s="212"/>
      <c r="G607" s="85" t="s">
        <v>685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163.6</v>
      </c>
      <c r="S607" s="26">
        <v>163.6</v>
      </c>
      <c r="T607" s="29"/>
    </row>
    <row r="608" spans="1:20" s="31" customFormat="1" ht="12.75">
      <c r="A608" s="227"/>
      <c r="B608" s="211"/>
      <c r="C608" s="215"/>
      <c r="D608" s="213"/>
      <c r="E608" s="213"/>
      <c r="F608" s="213"/>
      <c r="G608" s="85" t="s">
        <v>140</v>
      </c>
      <c r="H608" s="26">
        <v>1051.776</v>
      </c>
      <c r="I608" s="26">
        <v>1051.776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9"/>
    </row>
    <row r="609" spans="1:20" s="31" customFormat="1" ht="22.5">
      <c r="A609" s="219" t="s">
        <v>32</v>
      </c>
      <c r="B609" s="219" t="s">
        <v>168</v>
      </c>
      <c r="C609" s="83" t="s">
        <v>20</v>
      </c>
      <c r="D609" s="84"/>
      <c r="E609" s="84"/>
      <c r="F609" s="84"/>
      <c r="G609" s="84"/>
      <c r="H609" s="27">
        <v>0</v>
      </c>
      <c r="I609" s="27">
        <v>0</v>
      </c>
      <c r="J609" s="27">
        <v>100</v>
      </c>
      <c r="K609" s="27">
        <v>0</v>
      </c>
      <c r="L609" s="27">
        <v>100</v>
      </c>
      <c r="M609" s="27">
        <v>0</v>
      </c>
      <c r="N609" s="27">
        <v>100</v>
      </c>
      <c r="O609" s="27">
        <v>0</v>
      </c>
      <c r="P609" s="27">
        <v>100</v>
      </c>
      <c r="Q609" s="27">
        <v>0</v>
      </c>
      <c r="R609" s="27">
        <v>751.2</v>
      </c>
      <c r="S609" s="27">
        <v>751.2</v>
      </c>
      <c r="T609" s="29"/>
    </row>
    <row r="610" spans="1:20" s="31" customFormat="1" ht="12.75">
      <c r="A610" s="220"/>
      <c r="B610" s="220"/>
      <c r="C610" s="83" t="s">
        <v>29</v>
      </c>
      <c r="D610" s="84"/>
      <c r="E610" s="84"/>
      <c r="F610" s="84"/>
      <c r="G610" s="84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9"/>
    </row>
    <row r="611" spans="1:20" s="31" customFormat="1" ht="22.5">
      <c r="A611" s="221"/>
      <c r="B611" s="221"/>
      <c r="C611" s="83" t="s">
        <v>102</v>
      </c>
      <c r="D611" s="84" t="s">
        <v>93</v>
      </c>
      <c r="E611" s="84" t="s">
        <v>86</v>
      </c>
      <c r="F611" s="84" t="s">
        <v>86</v>
      </c>
      <c r="G611" s="84" t="s">
        <v>86</v>
      </c>
      <c r="H611" s="27">
        <v>0</v>
      </c>
      <c r="I611" s="27">
        <v>0</v>
      </c>
      <c r="J611" s="27">
        <v>100</v>
      </c>
      <c r="K611" s="27">
        <v>0</v>
      </c>
      <c r="L611" s="27">
        <v>100</v>
      </c>
      <c r="M611" s="27">
        <v>0</v>
      </c>
      <c r="N611" s="27">
        <v>100</v>
      </c>
      <c r="O611" s="27">
        <v>0</v>
      </c>
      <c r="P611" s="27">
        <v>100</v>
      </c>
      <c r="Q611" s="27">
        <v>0</v>
      </c>
      <c r="R611" s="27">
        <v>751.2</v>
      </c>
      <c r="S611" s="27">
        <v>751.2</v>
      </c>
      <c r="T611" s="29"/>
    </row>
    <row r="612" spans="1:20" s="31" customFormat="1" ht="24" customHeight="1">
      <c r="A612" s="209" t="s">
        <v>495</v>
      </c>
      <c r="B612" s="209" t="s">
        <v>498</v>
      </c>
      <c r="C612" s="83" t="s">
        <v>20</v>
      </c>
      <c r="D612" s="84" t="s">
        <v>93</v>
      </c>
      <c r="E612" s="84" t="s">
        <v>99</v>
      </c>
      <c r="F612" s="84" t="s">
        <v>116</v>
      </c>
      <c r="G612" s="84"/>
      <c r="H612" s="27">
        <v>0</v>
      </c>
      <c r="I612" s="27">
        <v>0</v>
      </c>
      <c r="J612" s="27">
        <v>40</v>
      </c>
      <c r="K612" s="27">
        <v>0</v>
      </c>
      <c r="L612" s="27">
        <v>40</v>
      </c>
      <c r="M612" s="27">
        <v>0</v>
      </c>
      <c r="N612" s="27">
        <v>40</v>
      </c>
      <c r="O612" s="27">
        <v>0</v>
      </c>
      <c r="P612" s="27">
        <v>40</v>
      </c>
      <c r="Q612" s="27">
        <v>0</v>
      </c>
      <c r="R612" s="27">
        <v>40</v>
      </c>
      <c r="S612" s="27">
        <v>40</v>
      </c>
      <c r="T612" s="29"/>
    </row>
    <row r="613" spans="1:20" s="31" customFormat="1" ht="12.75">
      <c r="A613" s="210"/>
      <c r="B613" s="210"/>
      <c r="C613" s="83" t="s">
        <v>29</v>
      </c>
      <c r="D613" s="85"/>
      <c r="E613" s="85"/>
      <c r="F613" s="85"/>
      <c r="G613" s="85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7"/>
      <c r="T613" s="29"/>
    </row>
    <row r="614" spans="1:20" s="31" customFormat="1" ht="22.5">
      <c r="A614" s="211"/>
      <c r="B614" s="211"/>
      <c r="C614" s="83" t="s">
        <v>102</v>
      </c>
      <c r="D614" s="85"/>
      <c r="E614" s="85"/>
      <c r="F614" s="85"/>
      <c r="G614" s="85" t="s">
        <v>108</v>
      </c>
      <c r="H614" s="26">
        <v>0</v>
      </c>
      <c r="I614" s="26">
        <v>0</v>
      </c>
      <c r="J614" s="26">
        <v>40</v>
      </c>
      <c r="K614" s="26">
        <v>0</v>
      </c>
      <c r="L614" s="26">
        <v>40</v>
      </c>
      <c r="M614" s="26">
        <v>0</v>
      </c>
      <c r="N614" s="26">
        <v>40</v>
      </c>
      <c r="O614" s="26">
        <v>0</v>
      </c>
      <c r="P614" s="26">
        <v>40</v>
      </c>
      <c r="Q614" s="26">
        <v>0</v>
      </c>
      <c r="R614" s="26">
        <v>40</v>
      </c>
      <c r="S614" s="26">
        <v>40</v>
      </c>
      <c r="T614" s="29"/>
    </row>
    <row r="615" spans="1:20" s="31" customFormat="1" ht="24" customHeight="1">
      <c r="A615" s="209" t="s">
        <v>496</v>
      </c>
      <c r="B615" s="209" t="s">
        <v>499</v>
      </c>
      <c r="C615" s="83" t="s">
        <v>20</v>
      </c>
      <c r="D615" s="84" t="s">
        <v>93</v>
      </c>
      <c r="E615" s="84" t="s">
        <v>99</v>
      </c>
      <c r="F615" s="84" t="s">
        <v>117</v>
      </c>
      <c r="G615" s="84"/>
      <c r="H615" s="27">
        <v>0</v>
      </c>
      <c r="I615" s="27">
        <v>0</v>
      </c>
      <c r="J615" s="27">
        <v>20</v>
      </c>
      <c r="K615" s="27">
        <v>0</v>
      </c>
      <c r="L615" s="27">
        <v>20</v>
      </c>
      <c r="M615" s="27">
        <v>0</v>
      </c>
      <c r="N615" s="27">
        <v>20</v>
      </c>
      <c r="O615" s="27">
        <v>0</v>
      </c>
      <c r="P615" s="27">
        <v>20</v>
      </c>
      <c r="Q615" s="27">
        <v>0</v>
      </c>
      <c r="R615" s="27">
        <v>20</v>
      </c>
      <c r="S615" s="27">
        <v>20</v>
      </c>
      <c r="T615" s="29"/>
    </row>
    <row r="616" spans="1:20" s="31" customFormat="1" ht="12.75">
      <c r="A616" s="210"/>
      <c r="B616" s="210"/>
      <c r="C616" s="83" t="s">
        <v>29</v>
      </c>
      <c r="D616" s="85"/>
      <c r="E616" s="85"/>
      <c r="F616" s="85"/>
      <c r="G616" s="85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7"/>
      <c r="T616" s="29"/>
    </row>
    <row r="617" spans="1:20" s="31" customFormat="1" ht="22.5">
      <c r="A617" s="211"/>
      <c r="B617" s="211"/>
      <c r="C617" s="83" t="s">
        <v>102</v>
      </c>
      <c r="D617" s="85"/>
      <c r="E617" s="85"/>
      <c r="F617" s="85"/>
      <c r="G617" s="85" t="s">
        <v>108</v>
      </c>
      <c r="H617" s="26">
        <v>0</v>
      </c>
      <c r="I617" s="26">
        <v>0</v>
      </c>
      <c r="J617" s="26">
        <v>20</v>
      </c>
      <c r="K617" s="26">
        <v>0</v>
      </c>
      <c r="L617" s="26">
        <v>20</v>
      </c>
      <c r="M617" s="26">
        <v>0</v>
      </c>
      <c r="N617" s="26">
        <v>20</v>
      </c>
      <c r="O617" s="26">
        <v>0</v>
      </c>
      <c r="P617" s="26">
        <v>20</v>
      </c>
      <c r="Q617" s="26">
        <v>0</v>
      </c>
      <c r="R617" s="26">
        <v>20</v>
      </c>
      <c r="S617" s="26">
        <v>20</v>
      </c>
      <c r="T617" s="29"/>
    </row>
    <row r="618" spans="1:20" s="31" customFormat="1" ht="22.5">
      <c r="A618" s="209" t="s">
        <v>497</v>
      </c>
      <c r="B618" s="209" t="s">
        <v>500</v>
      </c>
      <c r="C618" s="83" t="s">
        <v>20</v>
      </c>
      <c r="D618" s="84" t="s">
        <v>93</v>
      </c>
      <c r="E618" s="84" t="s">
        <v>99</v>
      </c>
      <c r="F618" s="84" t="s">
        <v>118</v>
      </c>
      <c r="G618" s="84"/>
      <c r="H618" s="27">
        <v>0</v>
      </c>
      <c r="I618" s="27">
        <v>0</v>
      </c>
      <c r="J618" s="27">
        <v>40</v>
      </c>
      <c r="K618" s="27">
        <v>0</v>
      </c>
      <c r="L618" s="27">
        <v>40</v>
      </c>
      <c r="M618" s="27">
        <v>0</v>
      </c>
      <c r="N618" s="27">
        <v>40</v>
      </c>
      <c r="O618" s="27">
        <v>0</v>
      </c>
      <c r="P618" s="27">
        <v>40</v>
      </c>
      <c r="Q618" s="27">
        <v>0</v>
      </c>
      <c r="R618" s="27">
        <v>40</v>
      </c>
      <c r="S618" s="27">
        <v>40</v>
      </c>
      <c r="T618" s="29"/>
    </row>
    <row r="619" spans="1:20" s="31" customFormat="1" ht="12.75">
      <c r="A619" s="210"/>
      <c r="B619" s="210"/>
      <c r="C619" s="83" t="s">
        <v>29</v>
      </c>
      <c r="D619" s="85"/>
      <c r="E619" s="85"/>
      <c r="F619" s="85"/>
      <c r="G619" s="85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7"/>
      <c r="T619" s="29"/>
    </row>
    <row r="620" spans="1:20" s="31" customFormat="1" ht="22.5">
      <c r="A620" s="211"/>
      <c r="B620" s="211"/>
      <c r="C620" s="83" t="s">
        <v>102</v>
      </c>
      <c r="D620" s="85"/>
      <c r="E620" s="85"/>
      <c r="F620" s="85"/>
      <c r="G620" s="85" t="s">
        <v>108</v>
      </c>
      <c r="H620" s="26">
        <v>0</v>
      </c>
      <c r="I620" s="26">
        <v>0</v>
      </c>
      <c r="J620" s="26">
        <v>40</v>
      </c>
      <c r="K620" s="26">
        <v>0</v>
      </c>
      <c r="L620" s="26">
        <v>40</v>
      </c>
      <c r="M620" s="26">
        <v>0</v>
      </c>
      <c r="N620" s="26">
        <v>40</v>
      </c>
      <c r="O620" s="26">
        <v>0</v>
      </c>
      <c r="P620" s="26">
        <v>40</v>
      </c>
      <c r="Q620" s="26">
        <v>0</v>
      </c>
      <c r="R620" s="26">
        <v>40</v>
      </c>
      <c r="S620" s="26">
        <v>40</v>
      </c>
      <c r="T620" s="29"/>
    </row>
    <row r="621" spans="1:20" s="31" customFormat="1" ht="22.5">
      <c r="A621" s="209" t="s">
        <v>722</v>
      </c>
      <c r="B621" s="209" t="s">
        <v>915</v>
      </c>
      <c r="C621" s="83" t="s">
        <v>20</v>
      </c>
      <c r="D621" s="84" t="s">
        <v>93</v>
      </c>
      <c r="E621" s="84" t="s">
        <v>99</v>
      </c>
      <c r="F621" s="84" t="s">
        <v>895</v>
      </c>
      <c r="G621" s="84"/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651.2</v>
      </c>
      <c r="S621" s="27">
        <v>651.2</v>
      </c>
      <c r="T621" s="29"/>
    </row>
    <row r="622" spans="1:20" s="31" customFormat="1" ht="12.75">
      <c r="A622" s="210"/>
      <c r="B622" s="210"/>
      <c r="C622" s="83" t="s">
        <v>29</v>
      </c>
      <c r="D622" s="85"/>
      <c r="E622" s="85"/>
      <c r="F622" s="85"/>
      <c r="G622" s="85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7"/>
      <c r="T622" s="29"/>
    </row>
    <row r="623" spans="1:20" s="31" customFormat="1" ht="22.5">
      <c r="A623" s="211"/>
      <c r="B623" s="211"/>
      <c r="C623" s="83" t="s">
        <v>102</v>
      </c>
      <c r="D623" s="85"/>
      <c r="E623" s="85"/>
      <c r="F623" s="85"/>
      <c r="G623" s="85" t="s">
        <v>108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651.2</v>
      </c>
      <c r="S623" s="26">
        <v>651.2</v>
      </c>
      <c r="T623" s="29"/>
    </row>
    <row r="624" spans="1:20" s="31" customFormat="1" ht="21">
      <c r="A624" s="219" t="s">
        <v>358</v>
      </c>
      <c r="B624" s="219" t="s">
        <v>106</v>
      </c>
      <c r="C624" s="87" t="s">
        <v>20</v>
      </c>
      <c r="D624" s="84"/>
      <c r="E624" s="84"/>
      <c r="F624" s="84"/>
      <c r="G624" s="84"/>
      <c r="H624" s="27">
        <v>31045.450879999997</v>
      </c>
      <c r="I624" s="27">
        <v>30901.508879999998</v>
      </c>
      <c r="J624" s="27">
        <v>30535.499999999996</v>
      </c>
      <c r="K624" s="27">
        <v>2995.07512</v>
      </c>
      <c r="L624" s="27">
        <v>30918.899999999998</v>
      </c>
      <c r="M624" s="27">
        <v>7856.81094</v>
      </c>
      <c r="N624" s="27">
        <v>30918.899999999998</v>
      </c>
      <c r="O624" s="27">
        <v>16234.54825</v>
      </c>
      <c r="P624" s="27">
        <v>30498.399999999998</v>
      </c>
      <c r="Q624" s="27">
        <v>30158.65358</v>
      </c>
      <c r="R624" s="27">
        <v>26922</v>
      </c>
      <c r="S624" s="27">
        <v>26922</v>
      </c>
      <c r="T624" s="29"/>
    </row>
    <row r="625" spans="1:20" s="31" customFormat="1" ht="12.75">
      <c r="A625" s="220"/>
      <c r="B625" s="220"/>
      <c r="C625" s="87" t="s">
        <v>29</v>
      </c>
      <c r="D625" s="84"/>
      <c r="E625" s="84"/>
      <c r="F625" s="84"/>
      <c r="G625" s="84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27"/>
      <c r="S625" s="27"/>
      <c r="T625" s="29"/>
    </row>
    <row r="626" spans="1:20" s="31" customFormat="1" ht="21">
      <c r="A626" s="221"/>
      <c r="B626" s="221"/>
      <c r="C626" s="87" t="s">
        <v>102</v>
      </c>
      <c r="D626" s="84" t="s">
        <v>93</v>
      </c>
      <c r="E626" s="84" t="s">
        <v>86</v>
      </c>
      <c r="F626" s="84" t="s">
        <v>86</v>
      </c>
      <c r="G626" s="84" t="s">
        <v>86</v>
      </c>
      <c r="H626" s="27">
        <v>31045.450879999997</v>
      </c>
      <c r="I626" s="27">
        <v>30901.508879999998</v>
      </c>
      <c r="J626" s="27">
        <v>30535.499999999996</v>
      </c>
      <c r="K626" s="27">
        <v>2995.07512</v>
      </c>
      <c r="L626" s="27">
        <v>30918.899999999998</v>
      </c>
      <c r="M626" s="27">
        <v>7856.81094</v>
      </c>
      <c r="N626" s="27">
        <v>30918.899999999998</v>
      </c>
      <c r="O626" s="27">
        <v>16234.54825</v>
      </c>
      <c r="P626" s="27">
        <v>30498.399999999998</v>
      </c>
      <c r="Q626" s="27">
        <v>30158.65358</v>
      </c>
      <c r="R626" s="27">
        <v>26922</v>
      </c>
      <c r="S626" s="27">
        <v>26922</v>
      </c>
      <c r="T626" s="29"/>
    </row>
    <row r="627" spans="1:20" s="31" customFormat="1" ht="21" customHeight="1">
      <c r="A627" s="238" t="s">
        <v>495</v>
      </c>
      <c r="B627" s="238" t="s">
        <v>502</v>
      </c>
      <c r="C627" s="83" t="s">
        <v>20</v>
      </c>
      <c r="D627" s="84" t="s">
        <v>93</v>
      </c>
      <c r="E627" s="84" t="s">
        <v>107</v>
      </c>
      <c r="F627" s="84" t="s">
        <v>434</v>
      </c>
      <c r="G627" s="84"/>
      <c r="H627" s="27">
        <v>14623.02715</v>
      </c>
      <c r="I627" s="27">
        <v>14484.00528</v>
      </c>
      <c r="J627" s="27">
        <v>14646.199999999999</v>
      </c>
      <c r="K627" s="27">
        <v>2247.33912</v>
      </c>
      <c r="L627" s="27">
        <v>14646.199999999999</v>
      </c>
      <c r="M627" s="27">
        <v>5817.530940000001</v>
      </c>
      <c r="N627" s="27">
        <v>14646.199999999999</v>
      </c>
      <c r="O627" s="27">
        <v>9508.285319999999</v>
      </c>
      <c r="P627" s="27">
        <v>14225.699999999999</v>
      </c>
      <c r="Q627" s="27">
        <v>13885.95358</v>
      </c>
      <c r="R627" s="27">
        <v>14771.8</v>
      </c>
      <c r="S627" s="27">
        <v>14771.8</v>
      </c>
      <c r="T627" s="29"/>
    </row>
    <row r="628" spans="1:20" s="31" customFormat="1" ht="12.75">
      <c r="A628" s="239"/>
      <c r="B628" s="239"/>
      <c r="C628" s="83" t="s">
        <v>29</v>
      </c>
      <c r="D628" s="85"/>
      <c r="E628" s="85"/>
      <c r="F628" s="85"/>
      <c r="G628" s="85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26"/>
      <c r="S628" s="27"/>
      <c r="T628" s="29"/>
    </row>
    <row r="629" spans="1:251" s="31" customFormat="1" ht="16.5" customHeight="1">
      <c r="A629" s="239"/>
      <c r="B629" s="239"/>
      <c r="C629" s="217" t="s">
        <v>102</v>
      </c>
      <c r="D629" s="212"/>
      <c r="E629" s="212"/>
      <c r="F629" s="212"/>
      <c r="G629" s="85" t="s">
        <v>112</v>
      </c>
      <c r="H629" s="48">
        <v>119.14251</v>
      </c>
      <c r="I629" s="48">
        <v>105.48419</v>
      </c>
      <c r="J629" s="26">
        <v>127.6</v>
      </c>
      <c r="K629" s="48">
        <v>21.2672</v>
      </c>
      <c r="L629" s="48">
        <v>127.6</v>
      </c>
      <c r="M629" s="48">
        <v>48.33455</v>
      </c>
      <c r="N629" s="48">
        <v>127.6</v>
      </c>
      <c r="O629" s="48">
        <v>66.01119</v>
      </c>
      <c r="P629" s="48">
        <v>123.91455</v>
      </c>
      <c r="Q629" s="48">
        <v>118.56415</v>
      </c>
      <c r="R629" s="26">
        <v>128.8</v>
      </c>
      <c r="S629" s="26">
        <v>128.8</v>
      </c>
      <c r="T629" s="29"/>
      <c r="IQ629" s="31">
        <v>211</v>
      </c>
    </row>
    <row r="630" spans="1:20" s="31" customFormat="1" ht="13.5" customHeight="1">
      <c r="A630" s="239"/>
      <c r="B630" s="239"/>
      <c r="C630" s="224"/>
      <c r="D630" s="216"/>
      <c r="E630" s="216"/>
      <c r="F630" s="216"/>
      <c r="G630" s="85" t="s">
        <v>113</v>
      </c>
      <c r="H630" s="48">
        <v>35.98464</v>
      </c>
      <c r="I630" s="48">
        <v>31.85623</v>
      </c>
      <c r="J630" s="26">
        <v>38.5</v>
      </c>
      <c r="K630" s="48">
        <v>6.42274</v>
      </c>
      <c r="L630" s="48">
        <v>38.5</v>
      </c>
      <c r="M630" s="48">
        <v>14.59714</v>
      </c>
      <c r="N630" s="48">
        <v>38.5</v>
      </c>
      <c r="O630" s="48">
        <v>19.93556</v>
      </c>
      <c r="P630" s="48">
        <v>41.62352</v>
      </c>
      <c r="Q630" s="48">
        <v>35.80658</v>
      </c>
      <c r="R630" s="26">
        <v>38.9</v>
      </c>
      <c r="S630" s="26">
        <v>38.9</v>
      </c>
      <c r="T630" s="29"/>
    </row>
    <row r="631" spans="1:20" s="31" customFormat="1" ht="14.25" customHeight="1">
      <c r="A631" s="239"/>
      <c r="B631" s="239"/>
      <c r="C631" s="224"/>
      <c r="D631" s="216"/>
      <c r="E631" s="216"/>
      <c r="F631" s="216"/>
      <c r="G631" s="85" t="s">
        <v>96</v>
      </c>
      <c r="H631" s="48">
        <v>20.3</v>
      </c>
      <c r="I631" s="48">
        <v>20.3</v>
      </c>
      <c r="J631" s="26">
        <v>26.7</v>
      </c>
      <c r="K631" s="48">
        <v>2</v>
      </c>
      <c r="L631" s="48">
        <v>26.7</v>
      </c>
      <c r="M631" s="48">
        <v>5</v>
      </c>
      <c r="N631" s="48">
        <v>26.7</v>
      </c>
      <c r="O631" s="48">
        <v>8</v>
      </c>
      <c r="P631" s="48">
        <v>27.26193</v>
      </c>
      <c r="Q631" s="48">
        <v>27.26193</v>
      </c>
      <c r="R631" s="26">
        <v>25.2</v>
      </c>
      <c r="S631" s="26">
        <v>25.2</v>
      </c>
      <c r="T631" s="29"/>
    </row>
    <row r="632" spans="1:20" s="31" customFormat="1" ht="13.5" customHeight="1">
      <c r="A632" s="240"/>
      <c r="B632" s="240"/>
      <c r="C632" s="218"/>
      <c r="D632" s="213"/>
      <c r="E632" s="213"/>
      <c r="F632" s="213"/>
      <c r="G632" s="85" t="s">
        <v>108</v>
      </c>
      <c r="H632" s="48">
        <v>14447.6</v>
      </c>
      <c r="I632" s="48">
        <v>14326.36486</v>
      </c>
      <c r="J632" s="26">
        <v>14453.4</v>
      </c>
      <c r="K632" s="48">
        <v>2217.64918</v>
      </c>
      <c r="L632" s="48">
        <v>14453.4</v>
      </c>
      <c r="M632" s="48">
        <v>5749.59925</v>
      </c>
      <c r="N632" s="48">
        <v>14453.4</v>
      </c>
      <c r="O632" s="48">
        <v>9414.33857</v>
      </c>
      <c r="P632" s="48">
        <v>14032.9</v>
      </c>
      <c r="Q632" s="48">
        <v>13704.32092</v>
      </c>
      <c r="R632" s="26">
        <v>14578.9</v>
      </c>
      <c r="S632" s="26">
        <v>14578.9</v>
      </c>
      <c r="T632" s="29"/>
    </row>
    <row r="633" spans="1:20" s="31" customFormat="1" ht="21" customHeight="1">
      <c r="A633" s="238" t="s">
        <v>462</v>
      </c>
      <c r="B633" s="238" t="s">
        <v>503</v>
      </c>
      <c r="C633" s="83" t="s">
        <v>20</v>
      </c>
      <c r="D633" s="84" t="s">
        <v>41</v>
      </c>
      <c r="E633" s="84" t="s">
        <v>54</v>
      </c>
      <c r="F633" s="84" t="s">
        <v>433</v>
      </c>
      <c r="G633" s="84"/>
      <c r="H633" s="27">
        <v>55</v>
      </c>
      <c r="I633" s="27">
        <v>55</v>
      </c>
      <c r="J633" s="27">
        <v>55</v>
      </c>
      <c r="K633" s="27">
        <v>0</v>
      </c>
      <c r="L633" s="27">
        <v>55</v>
      </c>
      <c r="M633" s="27">
        <v>0</v>
      </c>
      <c r="N633" s="27">
        <v>55</v>
      </c>
      <c r="O633" s="27">
        <v>55</v>
      </c>
      <c r="P633" s="27">
        <v>55</v>
      </c>
      <c r="Q633" s="27">
        <v>55</v>
      </c>
      <c r="R633" s="27">
        <v>55</v>
      </c>
      <c r="S633" s="27">
        <v>55</v>
      </c>
      <c r="T633" s="29"/>
    </row>
    <row r="634" spans="1:20" s="31" customFormat="1" ht="12.75">
      <c r="A634" s="239"/>
      <c r="B634" s="239"/>
      <c r="C634" s="83" t="s">
        <v>29</v>
      </c>
      <c r="D634" s="85"/>
      <c r="E634" s="85"/>
      <c r="F634" s="85"/>
      <c r="G634" s="85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26"/>
      <c r="S634" s="27"/>
      <c r="T634" s="29"/>
    </row>
    <row r="635" spans="1:20" s="31" customFormat="1" ht="45">
      <c r="A635" s="239"/>
      <c r="B635" s="239"/>
      <c r="C635" s="83" t="s">
        <v>52</v>
      </c>
      <c r="D635" s="85"/>
      <c r="E635" s="85"/>
      <c r="F635" s="85"/>
      <c r="G635" s="85" t="s">
        <v>96</v>
      </c>
      <c r="H635" s="48">
        <v>55</v>
      </c>
      <c r="I635" s="48">
        <v>55</v>
      </c>
      <c r="J635" s="26">
        <v>55</v>
      </c>
      <c r="K635" s="48">
        <v>0</v>
      </c>
      <c r="L635" s="48">
        <v>55</v>
      </c>
      <c r="M635" s="48">
        <v>0</v>
      </c>
      <c r="N635" s="48">
        <v>55</v>
      </c>
      <c r="O635" s="48">
        <v>55</v>
      </c>
      <c r="P635" s="48">
        <v>55</v>
      </c>
      <c r="Q635" s="48">
        <v>55</v>
      </c>
      <c r="R635" s="26">
        <v>55</v>
      </c>
      <c r="S635" s="26">
        <v>55</v>
      </c>
      <c r="T635" s="29"/>
    </row>
    <row r="636" spans="1:20" s="31" customFormat="1" ht="21" customHeight="1">
      <c r="A636" s="238" t="s">
        <v>497</v>
      </c>
      <c r="B636" s="238" t="s">
        <v>503</v>
      </c>
      <c r="C636" s="83" t="s">
        <v>20</v>
      </c>
      <c r="D636" s="84" t="s">
        <v>41</v>
      </c>
      <c r="E636" s="84" t="s">
        <v>42</v>
      </c>
      <c r="F636" s="84" t="s">
        <v>433</v>
      </c>
      <c r="G636" s="84"/>
      <c r="H636" s="27">
        <v>14.92013</v>
      </c>
      <c r="I636" s="27">
        <v>10</v>
      </c>
      <c r="J636" s="27">
        <v>55</v>
      </c>
      <c r="K636" s="27">
        <v>0</v>
      </c>
      <c r="L636" s="27">
        <v>52</v>
      </c>
      <c r="M636" s="27">
        <v>0</v>
      </c>
      <c r="N636" s="27">
        <v>52</v>
      </c>
      <c r="O636" s="27">
        <v>52</v>
      </c>
      <c r="P636" s="27">
        <v>52</v>
      </c>
      <c r="Q636" s="27">
        <v>52</v>
      </c>
      <c r="R636" s="27">
        <v>55</v>
      </c>
      <c r="S636" s="27">
        <v>55</v>
      </c>
      <c r="T636" s="29"/>
    </row>
    <row r="637" spans="1:20" s="31" customFormat="1" ht="12.75">
      <c r="A637" s="239"/>
      <c r="B637" s="239"/>
      <c r="C637" s="83" t="s">
        <v>29</v>
      </c>
      <c r="D637" s="85"/>
      <c r="E637" s="85"/>
      <c r="F637" s="85"/>
      <c r="G637" s="85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26"/>
      <c r="S637" s="27"/>
      <c r="T637" s="29"/>
    </row>
    <row r="638" spans="1:20" s="31" customFormat="1" ht="12.75">
      <c r="A638" s="239"/>
      <c r="B638" s="239"/>
      <c r="C638" s="83"/>
      <c r="D638" s="85"/>
      <c r="E638" s="85"/>
      <c r="F638" s="85"/>
      <c r="G638" s="85" t="s">
        <v>96</v>
      </c>
      <c r="H638" s="48">
        <v>14.92013</v>
      </c>
      <c r="I638" s="48">
        <v>10</v>
      </c>
      <c r="J638" s="48">
        <v>55</v>
      </c>
      <c r="K638" s="48">
        <v>0</v>
      </c>
      <c r="L638" s="48">
        <v>0</v>
      </c>
      <c r="M638" s="48">
        <v>0</v>
      </c>
      <c r="N638" s="48">
        <v>0</v>
      </c>
      <c r="O638" s="48">
        <v>0</v>
      </c>
      <c r="P638" s="48">
        <v>0</v>
      </c>
      <c r="Q638" s="48">
        <v>0</v>
      </c>
      <c r="R638" s="26">
        <v>55</v>
      </c>
      <c r="S638" s="26">
        <v>55</v>
      </c>
      <c r="T638" s="29"/>
    </row>
    <row r="639" spans="1:20" s="31" customFormat="1" ht="45">
      <c r="A639" s="239"/>
      <c r="B639" s="239"/>
      <c r="C639" s="83" t="s">
        <v>52</v>
      </c>
      <c r="D639" s="85"/>
      <c r="E639" s="85"/>
      <c r="F639" s="85"/>
      <c r="G639" s="85" t="s">
        <v>123</v>
      </c>
      <c r="H639" s="48">
        <v>0</v>
      </c>
      <c r="I639" s="48">
        <v>0</v>
      </c>
      <c r="J639" s="26">
        <v>0</v>
      </c>
      <c r="K639" s="48">
        <v>0</v>
      </c>
      <c r="L639" s="48">
        <v>52</v>
      </c>
      <c r="M639" s="48">
        <v>0</v>
      </c>
      <c r="N639" s="48">
        <v>52</v>
      </c>
      <c r="O639" s="48">
        <v>52</v>
      </c>
      <c r="P639" s="48">
        <v>52</v>
      </c>
      <c r="Q639" s="48">
        <v>52</v>
      </c>
      <c r="R639" s="26"/>
      <c r="S639" s="26"/>
      <c r="T639" s="29"/>
    </row>
    <row r="640" spans="1:20" s="31" customFormat="1" ht="21" customHeight="1">
      <c r="A640" s="238" t="s">
        <v>464</v>
      </c>
      <c r="B640" s="238" t="s">
        <v>503</v>
      </c>
      <c r="C640" s="83" t="s">
        <v>20</v>
      </c>
      <c r="D640" s="84" t="s">
        <v>41</v>
      </c>
      <c r="E640" s="84" t="s">
        <v>85</v>
      </c>
      <c r="F640" s="84" t="s">
        <v>433</v>
      </c>
      <c r="G640" s="84"/>
      <c r="H640" s="27">
        <v>0</v>
      </c>
      <c r="I640" s="27">
        <v>0</v>
      </c>
      <c r="J640" s="27">
        <v>0</v>
      </c>
      <c r="K640" s="27">
        <v>0</v>
      </c>
      <c r="L640" s="27">
        <v>3</v>
      </c>
      <c r="M640" s="27">
        <v>0</v>
      </c>
      <c r="N640" s="27">
        <v>3</v>
      </c>
      <c r="O640" s="27">
        <v>3</v>
      </c>
      <c r="P640" s="27">
        <v>3</v>
      </c>
      <c r="Q640" s="27">
        <v>3</v>
      </c>
      <c r="R640" s="27">
        <v>0</v>
      </c>
      <c r="S640" s="27">
        <v>0</v>
      </c>
      <c r="T640" s="29"/>
    </row>
    <row r="641" spans="1:20" s="31" customFormat="1" ht="12.75">
      <c r="A641" s="239"/>
      <c r="B641" s="239"/>
      <c r="C641" s="83" t="s">
        <v>29</v>
      </c>
      <c r="D641" s="85"/>
      <c r="E641" s="85"/>
      <c r="F641" s="85"/>
      <c r="G641" s="85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26"/>
      <c r="S641" s="27"/>
      <c r="T641" s="29"/>
    </row>
    <row r="642" spans="1:20" s="31" customFormat="1" ht="32.25" customHeight="1">
      <c r="A642" s="239"/>
      <c r="B642" s="239"/>
      <c r="C642" s="83" t="s">
        <v>52</v>
      </c>
      <c r="D642" s="85"/>
      <c r="E642" s="85"/>
      <c r="F642" s="85"/>
      <c r="G642" s="85" t="s">
        <v>123</v>
      </c>
      <c r="H642" s="48">
        <v>0</v>
      </c>
      <c r="I642" s="48">
        <v>0</v>
      </c>
      <c r="J642" s="26">
        <v>0</v>
      </c>
      <c r="K642" s="48">
        <v>0</v>
      </c>
      <c r="L642" s="48">
        <v>3</v>
      </c>
      <c r="M642" s="48">
        <v>0</v>
      </c>
      <c r="N642" s="48">
        <v>3</v>
      </c>
      <c r="O642" s="48">
        <v>3</v>
      </c>
      <c r="P642" s="48">
        <v>3</v>
      </c>
      <c r="Q642" s="48">
        <v>3</v>
      </c>
      <c r="R642" s="26"/>
      <c r="S642" s="27"/>
      <c r="T642" s="29"/>
    </row>
    <row r="643" spans="1:20" s="31" customFormat="1" ht="21" customHeight="1">
      <c r="A643" s="238" t="s">
        <v>501</v>
      </c>
      <c r="B643" s="238" t="s">
        <v>504</v>
      </c>
      <c r="C643" s="83" t="s">
        <v>20</v>
      </c>
      <c r="D643" s="84" t="s">
        <v>93</v>
      </c>
      <c r="E643" s="84" t="s">
        <v>450</v>
      </c>
      <c r="F643" s="84" t="s">
        <v>452</v>
      </c>
      <c r="G643" s="84"/>
      <c r="H643" s="27">
        <v>3268.1</v>
      </c>
      <c r="I643" s="27">
        <v>3268.1</v>
      </c>
      <c r="J643" s="27">
        <v>3398.8</v>
      </c>
      <c r="K643" s="27">
        <v>747.736</v>
      </c>
      <c r="L643" s="27">
        <v>3398.8</v>
      </c>
      <c r="M643" s="27">
        <v>2039.28</v>
      </c>
      <c r="N643" s="27">
        <v>3398.8</v>
      </c>
      <c r="O643" s="27">
        <v>2615.707</v>
      </c>
      <c r="P643" s="27">
        <v>3398.8</v>
      </c>
      <c r="Q643" s="27">
        <v>3398.8</v>
      </c>
      <c r="R643" s="27">
        <v>0</v>
      </c>
      <c r="S643" s="27">
        <v>0</v>
      </c>
      <c r="T643" s="29"/>
    </row>
    <row r="644" spans="1:20" s="31" customFormat="1" ht="12.75">
      <c r="A644" s="239"/>
      <c r="B644" s="239"/>
      <c r="C644" s="83" t="s">
        <v>29</v>
      </c>
      <c r="D644" s="85"/>
      <c r="E644" s="85"/>
      <c r="F644" s="85"/>
      <c r="G644" s="85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26"/>
      <c r="S644" s="27"/>
      <c r="T644" s="29"/>
    </row>
    <row r="645" spans="1:20" s="31" customFormat="1" ht="45">
      <c r="A645" s="239"/>
      <c r="B645" s="239"/>
      <c r="C645" s="83" t="s">
        <v>52</v>
      </c>
      <c r="D645" s="85"/>
      <c r="E645" s="85"/>
      <c r="F645" s="85"/>
      <c r="G645" s="85" t="s">
        <v>129</v>
      </c>
      <c r="H645" s="48">
        <v>3268.1</v>
      </c>
      <c r="I645" s="48">
        <v>3268.1</v>
      </c>
      <c r="J645" s="26">
        <v>3398.8</v>
      </c>
      <c r="K645" s="48">
        <v>747.736</v>
      </c>
      <c r="L645" s="48">
        <v>3398.8</v>
      </c>
      <c r="M645" s="48">
        <v>2039.28</v>
      </c>
      <c r="N645" s="48">
        <v>3398.8</v>
      </c>
      <c r="O645" s="48">
        <v>2615.707</v>
      </c>
      <c r="P645" s="48">
        <v>3398.8</v>
      </c>
      <c r="Q645" s="48">
        <v>3398.8</v>
      </c>
      <c r="R645" s="26">
        <v>0</v>
      </c>
      <c r="S645" s="26">
        <v>0</v>
      </c>
      <c r="T645" s="29"/>
    </row>
    <row r="646" spans="1:20" s="31" customFormat="1" ht="21" customHeight="1">
      <c r="A646" s="238" t="s">
        <v>723</v>
      </c>
      <c r="B646" s="238" t="s">
        <v>506</v>
      </c>
      <c r="C646" s="83" t="s">
        <v>20</v>
      </c>
      <c r="D646" s="84" t="s">
        <v>93</v>
      </c>
      <c r="E646" s="84" t="s">
        <v>450</v>
      </c>
      <c r="F646" s="84" t="s">
        <v>505</v>
      </c>
      <c r="G646" s="84"/>
      <c r="H646" s="27">
        <v>11325.1</v>
      </c>
      <c r="I646" s="27">
        <v>11325.1</v>
      </c>
      <c r="J646" s="27">
        <v>12089.9</v>
      </c>
      <c r="K646" s="27">
        <v>0</v>
      </c>
      <c r="L646" s="27">
        <v>12089.9</v>
      </c>
      <c r="M646" s="27">
        <v>0</v>
      </c>
      <c r="N646" s="27">
        <v>12089.9</v>
      </c>
      <c r="O646" s="27">
        <v>4000.55593</v>
      </c>
      <c r="P646" s="27">
        <v>12089.9</v>
      </c>
      <c r="Q646" s="27">
        <v>12089.9</v>
      </c>
      <c r="R646" s="27">
        <v>11749.6</v>
      </c>
      <c r="S646" s="27">
        <v>11749.6</v>
      </c>
      <c r="T646" s="29"/>
    </row>
    <row r="647" spans="1:20" s="31" customFormat="1" ht="12.75">
      <c r="A647" s="239"/>
      <c r="B647" s="239"/>
      <c r="C647" s="83" t="s">
        <v>29</v>
      </c>
      <c r="D647" s="85"/>
      <c r="E647" s="85"/>
      <c r="F647" s="85"/>
      <c r="G647" s="85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26"/>
      <c r="S647" s="27"/>
      <c r="T647" s="29"/>
    </row>
    <row r="648" spans="1:20" s="31" customFormat="1" ht="45">
      <c r="A648" s="239"/>
      <c r="B648" s="239"/>
      <c r="C648" s="83" t="s">
        <v>52</v>
      </c>
      <c r="D648" s="85"/>
      <c r="E648" s="85"/>
      <c r="F648" s="85"/>
      <c r="G648" s="85" t="s">
        <v>129</v>
      </c>
      <c r="H648" s="48">
        <v>11325.1</v>
      </c>
      <c r="I648" s="48">
        <v>11325.1</v>
      </c>
      <c r="J648" s="26">
        <v>12089.9</v>
      </c>
      <c r="K648" s="48">
        <v>0</v>
      </c>
      <c r="L648" s="48">
        <v>12089.9</v>
      </c>
      <c r="M648" s="48">
        <v>0</v>
      </c>
      <c r="N648" s="48">
        <v>12089.9</v>
      </c>
      <c r="O648" s="48">
        <v>4000.55593</v>
      </c>
      <c r="P648" s="48">
        <v>12089.9</v>
      </c>
      <c r="Q648" s="48">
        <v>12089.9</v>
      </c>
      <c r="R648" s="26">
        <v>11749.6</v>
      </c>
      <c r="S648" s="26">
        <v>11749.6</v>
      </c>
      <c r="T648" s="29"/>
    </row>
    <row r="649" spans="1:20" s="31" customFormat="1" ht="21" customHeight="1">
      <c r="A649" s="238" t="s">
        <v>719</v>
      </c>
      <c r="B649" s="238" t="s">
        <v>508</v>
      </c>
      <c r="C649" s="83" t="s">
        <v>20</v>
      </c>
      <c r="D649" s="84" t="s">
        <v>93</v>
      </c>
      <c r="E649" s="84" t="s">
        <v>450</v>
      </c>
      <c r="F649" s="84" t="s">
        <v>507</v>
      </c>
      <c r="G649" s="84"/>
      <c r="H649" s="27">
        <v>1759.3036000000002</v>
      </c>
      <c r="I649" s="27">
        <v>1759.3036000000002</v>
      </c>
      <c r="J649" s="27">
        <v>290.6</v>
      </c>
      <c r="K649" s="27">
        <v>0</v>
      </c>
      <c r="L649" s="27">
        <v>290.6</v>
      </c>
      <c r="M649" s="27">
        <v>0</v>
      </c>
      <c r="N649" s="27">
        <v>290.6</v>
      </c>
      <c r="O649" s="27">
        <v>0</v>
      </c>
      <c r="P649" s="27">
        <v>290.6</v>
      </c>
      <c r="Q649" s="27">
        <v>290.6</v>
      </c>
      <c r="R649" s="27">
        <v>290.6</v>
      </c>
      <c r="S649" s="27">
        <v>290.6</v>
      </c>
      <c r="T649" s="29"/>
    </row>
    <row r="650" spans="1:20" s="31" customFormat="1" ht="12.75">
      <c r="A650" s="239"/>
      <c r="B650" s="239"/>
      <c r="C650" s="83" t="s">
        <v>29</v>
      </c>
      <c r="D650" s="85"/>
      <c r="E650" s="85"/>
      <c r="F650" s="85"/>
      <c r="G650" s="85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26"/>
      <c r="S650" s="27"/>
      <c r="T650" s="29"/>
    </row>
    <row r="651" spans="1:20" s="31" customFormat="1" ht="12.75">
      <c r="A651" s="239"/>
      <c r="B651" s="239"/>
      <c r="C651" s="83"/>
      <c r="D651" s="85"/>
      <c r="E651" s="85"/>
      <c r="F651" s="85"/>
      <c r="G651" s="85" t="s">
        <v>96</v>
      </c>
      <c r="H651" s="48">
        <v>150.3584</v>
      </c>
      <c r="I651" s="48">
        <v>150.3584</v>
      </c>
      <c r="J651" s="26">
        <v>0</v>
      </c>
      <c r="K651" s="48">
        <v>0</v>
      </c>
      <c r="L651" s="48">
        <v>0</v>
      </c>
      <c r="M651" s="48">
        <v>0</v>
      </c>
      <c r="N651" s="48">
        <v>0</v>
      </c>
      <c r="O651" s="48">
        <v>0</v>
      </c>
      <c r="P651" s="48">
        <v>0</v>
      </c>
      <c r="Q651" s="48">
        <v>0</v>
      </c>
      <c r="R651" s="26">
        <v>0</v>
      </c>
      <c r="S651" s="26">
        <v>0</v>
      </c>
      <c r="T651" s="29"/>
    </row>
    <row r="652" spans="1:20" s="31" customFormat="1" ht="45">
      <c r="A652" s="239"/>
      <c r="B652" s="239"/>
      <c r="C652" s="83" t="s">
        <v>52</v>
      </c>
      <c r="D652" s="85"/>
      <c r="E652" s="85"/>
      <c r="F652" s="85"/>
      <c r="G652" s="85" t="s">
        <v>129</v>
      </c>
      <c r="H652" s="48">
        <v>1608.9452</v>
      </c>
      <c r="I652" s="48">
        <v>1608.9452</v>
      </c>
      <c r="J652" s="26">
        <v>290.6</v>
      </c>
      <c r="K652" s="48">
        <v>0</v>
      </c>
      <c r="L652" s="48">
        <v>290.6</v>
      </c>
      <c r="M652" s="48">
        <v>0</v>
      </c>
      <c r="N652" s="48">
        <v>290.6</v>
      </c>
      <c r="O652" s="48">
        <v>0</v>
      </c>
      <c r="P652" s="48">
        <v>290.6</v>
      </c>
      <c r="Q652" s="48">
        <v>290.6</v>
      </c>
      <c r="R652" s="26">
        <v>290.6</v>
      </c>
      <c r="S652" s="26">
        <v>290.6</v>
      </c>
      <c r="T652" s="29"/>
    </row>
    <row r="653" spans="1:20" s="31" customFormat="1" ht="21" customHeight="1">
      <c r="A653" s="238" t="s">
        <v>720</v>
      </c>
      <c r="B653" s="238" t="s">
        <v>885</v>
      </c>
      <c r="C653" s="83" t="s">
        <v>20</v>
      </c>
      <c r="D653" s="84" t="s">
        <v>93</v>
      </c>
      <c r="E653" s="84" t="s">
        <v>450</v>
      </c>
      <c r="F653" s="84" t="s">
        <v>884</v>
      </c>
      <c r="G653" s="84"/>
      <c r="H653" s="27">
        <v>0</v>
      </c>
      <c r="I653" s="27">
        <v>0</v>
      </c>
      <c r="J653" s="27">
        <v>0</v>
      </c>
      <c r="K653" s="27">
        <v>0</v>
      </c>
      <c r="L653" s="27">
        <v>383.4</v>
      </c>
      <c r="M653" s="27">
        <v>0</v>
      </c>
      <c r="N653" s="27">
        <v>383.4</v>
      </c>
      <c r="O653" s="27">
        <v>0</v>
      </c>
      <c r="P653" s="27">
        <v>383.4</v>
      </c>
      <c r="Q653" s="27">
        <v>383.4</v>
      </c>
      <c r="R653" s="27">
        <v>0</v>
      </c>
      <c r="S653" s="27">
        <v>0</v>
      </c>
      <c r="T653" s="29"/>
    </row>
    <row r="654" spans="1:20" s="31" customFormat="1" ht="12.75">
      <c r="A654" s="239"/>
      <c r="B654" s="239"/>
      <c r="C654" s="83" t="s">
        <v>29</v>
      </c>
      <c r="D654" s="85"/>
      <c r="E654" s="85"/>
      <c r="F654" s="85"/>
      <c r="G654" s="85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26"/>
      <c r="S654" s="27"/>
      <c r="T654" s="29"/>
    </row>
    <row r="655" spans="1:20" s="31" customFormat="1" ht="45">
      <c r="A655" s="239"/>
      <c r="B655" s="239"/>
      <c r="C655" s="83" t="s">
        <v>52</v>
      </c>
      <c r="D655" s="85"/>
      <c r="E655" s="85"/>
      <c r="F655" s="85"/>
      <c r="G655" s="85" t="s">
        <v>129</v>
      </c>
      <c r="H655" s="48">
        <v>0</v>
      </c>
      <c r="I655" s="48">
        <v>0</v>
      </c>
      <c r="J655" s="26">
        <v>0</v>
      </c>
      <c r="K655" s="48">
        <v>0</v>
      </c>
      <c r="L655" s="48">
        <v>383.4</v>
      </c>
      <c r="M655" s="48">
        <v>0</v>
      </c>
      <c r="N655" s="48">
        <v>383.4</v>
      </c>
      <c r="O655" s="48">
        <v>0</v>
      </c>
      <c r="P655" s="48">
        <v>383.4</v>
      </c>
      <c r="Q655" s="48">
        <v>383.4</v>
      </c>
      <c r="R655" s="26">
        <v>0</v>
      </c>
      <c r="S655" s="26">
        <v>0</v>
      </c>
      <c r="T655" s="29"/>
    </row>
    <row r="656" spans="1:20" s="79" customFormat="1" ht="21">
      <c r="A656" s="219" t="s">
        <v>32</v>
      </c>
      <c r="B656" s="219" t="s">
        <v>511</v>
      </c>
      <c r="C656" s="87" t="s">
        <v>20</v>
      </c>
      <c r="D656" s="84"/>
      <c r="E656" s="84"/>
      <c r="F656" s="32"/>
      <c r="G656" s="32"/>
      <c r="H656" s="27">
        <v>1211.16021</v>
      </c>
      <c r="I656" s="27">
        <v>1074.79986</v>
      </c>
      <c r="J656" s="27">
        <v>1196.4</v>
      </c>
      <c r="K656" s="27">
        <v>117.43857</v>
      </c>
      <c r="L656" s="27">
        <v>1213</v>
      </c>
      <c r="M656" s="27">
        <v>306.38353</v>
      </c>
      <c r="N656" s="27">
        <v>1213</v>
      </c>
      <c r="O656" s="27">
        <v>525.86474</v>
      </c>
      <c r="P656" s="27">
        <v>1213</v>
      </c>
      <c r="Q656" s="27">
        <v>896.05897</v>
      </c>
      <c r="R656" s="27">
        <v>1222.2</v>
      </c>
      <c r="S656" s="27">
        <v>1212.2</v>
      </c>
      <c r="T656" s="32"/>
    </row>
    <row r="657" spans="1:20" s="79" customFormat="1" ht="12.75">
      <c r="A657" s="220"/>
      <c r="B657" s="220"/>
      <c r="C657" s="87" t="s">
        <v>29</v>
      </c>
      <c r="D657" s="84"/>
      <c r="E657" s="84"/>
      <c r="F657" s="32"/>
      <c r="G657" s="32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32"/>
    </row>
    <row r="658" spans="1:20" s="79" customFormat="1" ht="21">
      <c r="A658" s="220"/>
      <c r="B658" s="220"/>
      <c r="C658" s="87" t="s">
        <v>102</v>
      </c>
      <c r="D658" s="84" t="s">
        <v>93</v>
      </c>
      <c r="E658" s="84" t="s">
        <v>86</v>
      </c>
      <c r="F658" s="32" t="s">
        <v>86</v>
      </c>
      <c r="G658" s="32" t="s">
        <v>86</v>
      </c>
      <c r="H658" s="27">
        <v>1211.16021</v>
      </c>
      <c r="I658" s="27">
        <v>1074.79986</v>
      </c>
      <c r="J658" s="27">
        <v>1196.4</v>
      </c>
      <c r="K658" s="27">
        <v>117.43857</v>
      </c>
      <c r="L658" s="27">
        <v>1213</v>
      </c>
      <c r="M658" s="27">
        <v>306.38353</v>
      </c>
      <c r="N658" s="27">
        <v>1213</v>
      </c>
      <c r="O658" s="27">
        <v>525.86474</v>
      </c>
      <c r="P658" s="27">
        <v>1213</v>
      </c>
      <c r="Q658" s="27">
        <v>896.05897</v>
      </c>
      <c r="R658" s="27">
        <v>1222.2</v>
      </c>
      <c r="S658" s="27">
        <v>1212.2</v>
      </c>
      <c r="T658" s="32"/>
    </row>
    <row r="659" spans="1:20" s="31" customFormat="1" ht="24.75" customHeight="1">
      <c r="A659" s="209" t="s">
        <v>509</v>
      </c>
      <c r="B659" s="209" t="s">
        <v>512</v>
      </c>
      <c r="C659" s="83" t="s">
        <v>20</v>
      </c>
      <c r="D659" s="84" t="s">
        <v>93</v>
      </c>
      <c r="E659" s="84" t="s">
        <v>98</v>
      </c>
      <c r="F659" s="84" t="s">
        <v>103</v>
      </c>
      <c r="G659" s="84"/>
      <c r="H659" s="27">
        <v>96</v>
      </c>
      <c r="I659" s="27">
        <v>36</v>
      </c>
      <c r="J659" s="27">
        <v>66</v>
      </c>
      <c r="K659" s="27">
        <v>6</v>
      </c>
      <c r="L659" s="27">
        <v>66</v>
      </c>
      <c r="M659" s="27">
        <v>18</v>
      </c>
      <c r="N659" s="27">
        <v>66</v>
      </c>
      <c r="O659" s="27">
        <v>18</v>
      </c>
      <c r="P659" s="27">
        <v>66</v>
      </c>
      <c r="Q659" s="27">
        <v>18</v>
      </c>
      <c r="R659" s="27">
        <v>50</v>
      </c>
      <c r="S659" s="27">
        <v>50</v>
      </c>
      <c r="T659" s="29"/>
    </row>
    <row r="660" spans="1:20" s="31" customFormat="1" ht="12.75">
      <c r="A660" s="210"/>
      <c r="B660" s="210"/>
      <c r="C660" s="83" t="s">
        <v>29</v>
      </c>
      <c r="D660" s="85"/>
      <c r="E660" s="85"/>
      <c r="F660" s="85"/>
      <c r="G660" s="85"/>
      <c r="H660" s="48"/>
      <c r="I660" s="48"/>
      <c r="J660" s="26"/>
      <c r="K660" s="26"/>
      <c r="L660" s="26"/>
      <c r="M660" s="26"/>
      <c r="N660" s="26"/>
      <c r="O660" s="26"/>
      <c r="P660" s="48"/>
      <c r="Q660" s="48"/>
      <c r="R660" s="26"/>
      <c r="S660" s="27"/>
      <c r="T660" s="29"/>
    </row>
    <row r="661" spans="1:20" s="31" customFormat="1" ht="31.5" customHeight="1">
      <c r="A661" s="211"/>
      <c r="B661" s="211"/>
      <c r="C661" s="83" t="s">
        <v>102</v>
      </c>
      <c r="D661" s="85"/>
      <c r="E661" s="85"/>
      <c r="F661" s="85"/>
      <c r="G661" s="85" t="s">
        <v>96</v>
      </c>
      <c r="H661" s="48">
        <v>96</v>
      </c>
      <c r="I661" s="48">
        <v>36</v>
      </c>
      <c r="J661" s="26">
        <v>66</v>
      </c>
      <c r="K661" s="26">
        <v>6</v>
      </c>
      <c r="L661" s="26">
        <v>66</v>
      </c>
      <c r="M661" s="26">
        <v>18</v>
      </c>
      <c r="N661" s="26">
        <v>66</v>
      </c>
      <c r="O661" s="26">
        <v>18</v>
      </c>
      <c r="P661" s="48">
        <v>66</v>
      </c>
      <c r="Q661" s="48">
        <v>18</v>
      </c>
      <c r="R661" s="26">
        <v>50</v>
      </c>
      <c r="S661" s="26">
        <v>50</v>
      </c>
      <c r="T661" s="29"/>
    </row>
    <row r="662" spans="1:20" s="31" customFormat="1" ht="26.25" customHeight="1">
      <c r="A662" s="209" t="s">
        <v>510</v>
      </c>
      <c r="B662" s="209" t="s">
        <v>513</v>
      </c>
      <c r="C662" s="83" t="s">
        <v>20</v>
      </c>
      <c r="D662" s="84" t="s">
        <v>691</v>
      </c>
      <c r="E662" s="84" t="s">
        <v>690</v>
      </c>
      <c r="F662" s="84" t="s">
        <v>104</v>
      </c>
      <c r="G662" s="84"/>
      <c r="H662" s="27">
        <v>158.0142</v>
      </c>
      <c r="I662" s="27">
        <v>158.0142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9"/>
    </row>
    <row r="663" spans="1:20" s="31" customFormat="1" ht="12.75">
      <c r="A663" s="210"/>
      <c r="B663" s="210"/>
      <c r="C663" s="83" t="s">
        <v>29</v>
      </c>
      <c r="D663" s="85"/>
      <c r="E663" s="85"/>
      <c r="F663" s="85"/>
      <c r="G663" s="85"/>
      <c r="H663" s="48"/>
      <c r="I663" s="48"/>
      <c r="J663" s="26"/>
      <c r="K663" s="26"/>
      <c r="L663" s="26"/>
      <c r="M663" s="26"/>
      <c r="N663" s="26"/>
      <c r="O663" s="48"/>
      <c r="P663" s="48"/>
      <c r="Q663" s="48"/>
      <c r="R663" s="26"/>
      <c r="S663" s="27"/>
      <c r="T663" s="29"/>
    </row>
    <row r="664" spans="1:20" s="31" customFormat="1" ht="22.5">
      <c r="A664" s="211"/>
      <c r="B664" s="211"/>
      <c r="C664" s="83" t="s">
        <v>102</v>
      </c>
      <c r="D664" s="85"/>
      <c r="E664" s="85"/>
      <c r="F664" s="85"/>
      <c r="G664" s="85" t="s">
        <v>96</v>
      </c>
      <c r="H664" s="48">
        <v>158.0142</v>
      </c>
      <c r="I664" s="48">
        <v>158.0142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48">
        <v>0</v>
      </c>
      <c r="P664" s="48">
        <v>0</v>
      </c>
      <c r="Q664" s="48">
        <v>0</v>
      </c>
      <c r="R664" s="26">
        <v>0</v>
      </c>
      <c r="S664" s="26">
        <v>0</v>
      </c>
      <c r="T664" s="29"/>
    </row>
    <row r="665" spans="1:20" s="31" customFormat="1" ht="26.25" customHeight="1">
      <c r="A665" s="209" t="s">
        <v>916</v>
      </c>
      <c r="B665" s="209" t="s">
        <v>513</v>
      </c>
      <c r="C665" s="83" t="s">
        <v>20</v>
      </c>
      <c r="D665" s="84" t="s">
        <v>93</v>
      </c>
      <c r="E665" s="84" t="s">
        <v>98</v>
      </c>
      <c r="F665" s="84" t="s">
        <v>104</v>
      </c>
      <c r="G665" s="84"/>
      <c r="H665" s="27">
        <v>553.27601</v>
      </c>
      <c r="I665" s="27">
        <v>476.91566</v>
      </c>
      <c r="J665" s="27">
        <v>700</v>
      </c>
      <c r="K665" s="27">
        <v>17.33757</v>
      </c>
      <c r="L665" s="27">
        <v>700</v>
      </c>
      <c r="M665" s="27">
        <v>96.03153</v>
      </c>
      <c r="N665" s="27">
        <v>700</v>
      </c>
      <c r="O665" s="27">
        <v>199.80174</v>
      </c>
      <c r="P665" s="27">
        <v>700</v>
      </c>
      <c r="Q665" s="27">
        <v>454.28897</v>
      </c>
      <c r="R665" s="27">
        <v>700</v>
      </c>
      <c r="S665" s="27">
        <v>700</v>
      </c>
      <c r="T665" s="29"/>
    </row>
    <row r="666" spans="1:20" s="31" customFormat="1" ht="12.75">
      <c r="A666" s="210"/>
      <c r="B666" s="210"/>
      <c r="C666" s="83" t="s">
        <v>29</v>
      </c>
      <c r="D666" s="85"/>
      <c r="E666" s="85"/>
      <c r="F666" s="85"/>
      <c r="G666" s="85"/>
      <c r="H666" s="48"/>
      <c r="I666" s="48"/>
      <c r="J666" s="26"/>
      <c r="K666" s="26"/>
      <c r="L666" s="26"/>
      <c r="M666" s="26"/>
      <c r="N666" s="26"/>
      <c r="O666" s="48"/>
      <c r="P666" s="48"/>
      <c r="Q666" s="48"/>
      <c r="R666" s="26"/>
      <c r="S666" s="27"/>
      <c r="T666" s="29"/>
    </row>
    <row r="667" spans="1:20" s="31" customFormat="1" ht="22.5">
      <c r="A667" s="211"/>
      <c r="B667" s="211"/>
      <c r="C667" s="83" t="s">
        <v>102</v>
      </c>
      <c r="D667" s="85"/>
      <c r="E667" s="85"/>
      <c r="F667" s="85"/>
      <c r="G667" s="85" t="s">
        <v>96</v>
      </c>
      <c r="H667" s="48">
        <v>553.27601</v>
      </c>
      <c r="I667" s="48">
        <v>476.91566</v>
      </c>
      <c r="J667" s="26">
        <v>700</v>
      </c>
      <c r="K667" s="26">
        <v>17.33757</v>
      </c>
      <c r="L667" s="26">
        <v>700</v>
      </c>
      <c r="M667" s="26">
        <v>96.03153</v>
      </c>
      <c r="N667" s="26">
        <v>700</v>
      </c>
      <c r="O667" s="48">
        <v>199.80174</v>
      </c>
      <c r="P667" s="48">
        <v>700</v>
      </c>
      <c r="Q667" s="48">
        <v>454.28897</v>
      </c>
      <c r="R667" s="26">
        <v>700</v>
      </c>
      <c r="S667" s="26">
        <v>700</v>
      </c>
      <c r="T667" s="29"/>
    </row>
    <row r="668" spans="1:20" s="31" customFormat="1" ht="25.5" customHeight="1">
      <c r="A668" s="209" t="s">
        <v>722</v>
      </c>
      <c r="B668" s="209" t="s">
        <v>514</v>
      </c>
      <c r="C668" s="83" t="s">
        <v>20</v>
      </c>
      <c r="D668" s="84" t="s">
        <v>93</v>
      </c>
      <c r="E668" s="84" t="s">
        <v>98</v>
      </c>
      <c r="F668" s="84" t="s">
        <v>105</v>
      </c>
      <c r="G668" s="84"/>
      <c r="H668" s="27">
        <v>30.77</v>
      </c>
      <c r="I668" s="27">
        <v>30.77</v>
      </c>
      <c r="J668" s="27">
        <v>54</v>
      </c>
      <c r="K668" s="27">
        <v>0</v>
      </c>
      <c r="L668" s="27">
        <v>54</v>
      </c>
      <c r="M668" s="27">
        <v>0</v>
      </c>
      <c r="N668" s="27">
        <v>54</v>
      </c>
      <c r="O668" s="27">
        <v>15.385</v>
      </c>
      <c r="P668" s="27">
        <v>54</v>
      </c>
      <c r="Q668" s="27">
        <v>30.77</v>
      </c>
      <c r="R668" s="27">
        <v>50</v>
      </c>
      <c r="S668" s="27">
        <v>40</v>
      </c>
      <c r="T668" s="29"/>
    </row>
    <row r="669" spans="1:20" s="31" customFormat="1" ht="12.75">
      <c r="A669" s="210"/>
      <c r="B669" s="210"/>
      <c r="C669" s="83" t="s">
        <v>29</v>
      </c>
      <c r="D669" s="85"/>
      <c r="E669" s="85"/>
      <c r="F669" s="85"/>
      <c r="G669" s="85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48"/>
      <c r="S669" s="27"/>
      <c r="T669" s="29"/>
    </row>
    <row r="670" spans="1:20" s="31" customFormat="1" ht="22.5">
      <c r="A670" s="211"/>
      <c r="B670" s="211"/>
      <c r="C670" s="83" t="s">
        <v>102</v>
      </c>
      <c r="D670" s="85"/>
      <c r="E670" s="85"/>
      <c r="F670" s="85"/>
      <c r="G670" s="85" t="s">
        <v>96</v>
      </c>
      <c r="H670" s="26">
        <v>30.77</v>
      </c>
      <c r="I670" s="26">
        <v>30.77</v>
      </c>
      <c r="J670" s="48">
        <v>54</v>
      </c>
      <c r="K670" s="26">
        <v>0</v>
      </c>
      <c r="L670" s="26">
        <v>54</v>
      </c>
      <c r="M670" s="26">
        <v>0</v>
      </c>
      <c r="N670" s="26">
        <v>54</v>
      </c>
      <c r="O670" s="26">
        <v>15.385</v>
      </c>
      <c r="P670" s="26">
        <v>54</v>
      </c>
      <c r="Q670" s="26">
        <v>30.77</v>
      </c>
      <c r="R670" s="48">
        <v>50</v>
      </c>
      <c r="S670" s="26">
        <v>40</v>
      </c>
      <c r="T670" s="29"/>
    </row>
    <row r="671" spans="1:20" s="31" customFormat="1" ht="25.5" customHeight="1">
      <c r="A671" s="209" t="s">
        <v>501</v>
      </c>
      <c r="B671" s="209" t="s">
        <v>515</v>
      </c>
      <c r="C671" s="83" t="s">
        <v>20</v>
      </c>
      <c r="D671" s="84" t="s">
        <v>93</v>
      </c>
      <c r="E671" s="84" t="s">
        <v>98</v>
      </c>
      <c r="F671" s="84" t="s">
        <v>204</v>
      </c>
      <c r="G671" s="84"/>
      <c r="H671" s="27">
        <v>373.1</v>
      </c>
      <c r="I671" s="27">
        <v>373.1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9"/>
    </row>
    <row r="672" spans="1:20" s="31" customFormat="1" ht="12.75">
      <c r="A672" s="210"/>
      <c r="B672" s="210"/>
      <c r="C672" s="83" t="s">
        <v>29</v>
      </c>
      <c r="D672" s="85"/>
      <c r="E672" s="85"/>
      <c r="F672" s="85"/>
      <c r="G672" s="85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48"/>
      <c r="S672" s="27"/>
      <c r="T672" s="29"/>
    </row>
    <row r="673" spans="1:20" s="31" customFormat="1" ht="22.5">
      <c r="A673" s="211"/>
      <c r="B673" s="211"/>
      <c r="C673" s="83" t="s">
        <v>102</v>
      </c>
      <c r="D673" s="85"/>
      <c r="E673" s="85"/>
      <c r="F673" s="85"/>
      <c r="G673" s="85" t="s">
        <v>453</v>
      </c>
      <c r="H673" s="26">
        <v>373.1</v>
      </c>
      <c r="I673" s="26">
        <v>373.1</v>
      </c>
      <c r="J673" s="48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48">
        <v>0</v>
      </c>
      <c r="S673" s="26">
        <v>0</v>
      </c>
      <c r="T673" s="29"/>
    </row>
    <row r="674" spans="1:20" s="31" customFormat="1" ht="25.5" customHeight="1">
      <c r="A674" s="209" t="s">
        <v>465</v>
      </c>
      <c r="B674" s="209" t="s">
        <v>515</v>
      </c>
      <c r="C674" s="83" t="s">
        <v>20</v>
      </c>
      <c r="D674" s="84" t="s">
        <v>93</v>
      </c>
      <c r="E674" s="84" t="s">
        <v>101</v>
      </c>
      <c r="F674" s="84" t="s">
        <v>204</v>
      </c>
      <c r="G674" s="84"/>
      <c r="H674" s="27">
        <v>0</v>
      </c>
      <c r="I674" s="27">
        <v>0</v>
      </c>
      <c r="J674" s="27">
        <v>376.4</v>
      </c>
      <c r="K674" s="27">
        <v>94.101</v>
      </c>
      <c r="L674" s="27">
        <v>393</v>
      </c>
      <c r="M674" s="27">
        <v>192.352</v>
      </c>
      <c r="N674" s="27">
        <v>393</v>
      </c>
      <c r="O674" s="27">
        <v>292.678</v>
      </c>
      <c r="P674" s="27">
        <v>393</v>
      </c>
      <c r="Q674" s="27">
        <v>393</v>
      </c>
      <c r="R674" s="27">
        <v>422.2</v>
      </c>
      <c r="S674" s="27">
        <v>422.2</v>
      </c>
      <c r="T674" s="29"/>
    </row>
    <row r="675" spans="1:20" s="31" customFormat="1" ht="12.75">
      <c r="A675" s="210"/>
      <c r="B675" s="210"/>
      <c r="C675" s="83" t="s">
        <v>29</v>
      </c>
      <c r="D675" s="85"/>
      <c r="E675" s="85"/>
      <c r="F675" s="85"/>
      <c r="G675" s="85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48"/>
      <c r="S675" s="27"/>
      <c r="T675" s="29"/>
    </row>
    <row r="676" spans="1:20" s="31" customFormat="1" ht="22.5">
      <c r="A676" s="211"/>
      <c r="B676" s="211"/>
      <c r="C676" s="83" t="s">
        <v>102</v>
      </c>
      <c r="D676" s="85"/>
      <c r="E676" s="85"/>
      <c r="F676" s="85"/>
      <c r="G676" s="85" t="s">
        <v>453</v>
      </c>
      <c r="H676" s="26">
        <v>0</v>
      </c>
      <c r="I676" s="26">
        <v>0</v>
      </c>
      <c r="J676" s="48">
        <v>376.4</v>
      </c>
      <c r="K676" s="26">
        <v>94.101</v>
      </c>
      <c r="L676" s="26">
        <v>393</v>
      </c>
      <c r="M676" s="26">
        <v>192.352</v>
      </c>
      <c r="N676" s="26">
        <v>393</v>
      </c>
      <c r="O676" s="26">
        <v>292.678</v>
      </c>
      <c r="P676" s="26">
        <v>393</v>
      </c>
      <c r="Q676" s="26">
        <v>393</v>
      </c>
      <c r="R676" s="48">
        <v>422.2</v>
      </c>
      <c r="S676" s="26">
        <v>422.2</v>
      </c>
      <c r="T676" s="29"/>
    </row>
    <row r="677" spans="1:20" s="31" customFormat="1" ht="21">
      <c r="A677" s="219" t="s">
        <v>32</v>
      </c>
      <c r="B677" s="219" t="s">
        <v>357</v>
      </c>
      <c r="C677" s="87" t="s">
        <v>20</v>
      </c>
      <c r="D677" s="84"/>
      <c r="E677" s="84"/>
      <c r="F677" s="84"/>
      <c r="G677" s="84"/>
      <c r="H677" s="27">
        <v>5858.104</v>
      </c>
      <c r="I677" s="27">
        <v>5770.92375</v>
      </c>
      <c r="J677" s="27">
        <v>5887.6</v>
      </c>
      <c r="K677" s="27">
        <v>1121.7351400000002</v>
      </c>
      <c r="L677" s="27">
        <v>5887.6</v>
      </c>
      <c r="M677" s="27">
        <v>2481.5994800000003</v>
      </c>
      <c r="N677" s="27">
        <v>5887.6</v>
      </c>
      <c r="O677" s="27">
        <v>3751.6432099999997</v>
      </c>
      <c r="P677" s="27">
        <v>6089.7883</v>
      </c>
      <c r="Q677" s="27">
        <v>5841.29672</v>
      </c>
      <c r="R677" s="27">
        <v>6721.300000000001</v>
      </c>
      <c r="S677" s="27">
        <v>6721.300000000001</v>
      </c>
      <c r="T677" s="29"/>
    </row>
    <row r="678" spans="1:20" s="31" customFormat="1" ht="12.75">
      <c r="A678" s="220"/>
      <c r="B678" s="220"/>
      <c r="C678" s="87" t="s">
        <v>29</v>
      </c>
      <c r="D678" s="84"/>
      <c r="E678" s="84"/>
      <c r="F678" s="84"/>
      <c r="G678" s="84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9"/>
    </row>
    <row r="679" spans="1:20" s="31" customFormat="1" ht="21">
      <c r="A679" s="221"/>
      <c r="B679" s="221"/>
      <c r="C679" s="87" t="s">
        <v>102</v>
      </c>
      <c r="D679" s="84" t="s">
        <v>93</v>
      </c>
      <c r="E679" s="84" t="s">
        <v>86</v>
      </c>
      <c r="F679" s="84" t="s">
        <v>86</v>
      </c>
      <c r="G679" s="84" t="s">
        <v>86</v>
      </c>
      <c r="H679" s="27">
        <v>5858.104</v>
      </c>
      <c r="I679" s="27">
        <v>5770.92375</v>
      </c>
      <c r="J679" s="27">
        <v>5887.6</v>
      </c>
      <c r="K679" s="27">
        <v>1121.7351400000002</v>
      </c>
      <c r="L679" s="27">
        <v>5887.6</v>
      </c>
      <c r="M679" s="27">
        <v>2481.5994800000003</v>
      </c>
      <c r="N679" s="27">
        <v>5887.6</v>
      </c>
      <c r="O679" s="27">
        <v>3751.6432099999997</v>
      </c>
      <c r="P679" s="27">
        <v>6089.7883</v>
      </c>
      <c r="Q679" s="27">
        <v>5841.29672</v>
      </c>
      <c r="R679" s="27">
        <v>6721.300000000001</v>
      </c>
      <c r="S679" s="27">
        <v>6721.300000000001</v>
      </c>
      <c r="T679" s="29"/>
    </row>
    <row r="680" spans="1:20" s="31" customFormat="1" ht="22.5">
      <c r="A680" s="219" t="s">
        <v>53</v>
      </c>
      <c r="B680" s="209" t="s">
        <v>516</v>
      </c>
      <c r="C680" s="83" t="s">
        <v>20</v>
      </c>
      <c r="D680" s="85"/>
      <c r="E680" s="85"/>
      <c r="F680" s="85"/>
      <c r="G680" s="85"/>
      <c r="H680" s="27">
        <v>44.944</v>
      </c>
      <c r="I680" s="27">
        <v>37.57419</v>
      </c>
      <c r="J680" s="27">
        <v>35.4</v>
      </c>
      <c r="K680" s="27">
        <v>1.0103</v>
      </c>
      <c r="L680" s="27">
        <v>35.4</v>
      </c>
      <c r="M680" s="27">
        <v>1.6209</v>
      </c>
      <c r="N680" s="27">
        <v>35.4</v>
      </c>
      <c r="O680" s="27">
        <v>1.8883</v>
      </c>
      <c r="P680" s="27">
        <v>1.8883</v>
      </c>
      <c r="Q680" s="27">
        <v>1.8883</v>
      </c>
      <c r="R680" s="27">
        <v>0</v>
      </c>
      <c r="S680" s="27">
        <v>0</v>
      </c>
      <c r="T680" s="29"/>
    </row>
    <row r="681" spans="1:20" s="31" customFormat="1" ht="12.75">
      <c r="A681" s="220"/>
      <c r="B681" s="210"/>
      <c r="C681" s="83" t="s">
        <v>29</v>
      </c>
      <c r="D681" s="85"/>
      <c r="E681" s="85"/>
      <c r="F681" s="85"/>
      <c r="G681" s="85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7"/>
      <c r="T681" s="29"/>
    </row>
    <row r="682" spans="1:20" s="31" customFormat="1" ht="33" customHeight="1">
      <c r="A682" s="221"/>
      <c r="B682" s="211"/>
      <c r="C682" s="83" t="s">
        <v>102</v>
      </c>
      <c r="D682" s="84" t="s">
        <v>93</v>
      </c>
      <c r="E682" s="84" t="s">
        <v>86</v>
      </c>
      <c r="F682" s="84" t="s">
        <v>86</v>
      </c>
      <c r="G682" s="84" t="s">
        <v>86</v>
      </c>
      <c r="H682" s="27">
        <v>44.944</v>
      </c>
      <c r="I682" s="27">
        <v>37.57419</v>
      </c>
      <c r="J682" s="27">
        <v>35.4</v>
      </c>
      <c r="K682" s="27">
        <v>1.0103</v>
      </c>
      <c r="L682" s="27">
        <v>35.4</v>
      </c>
      <c r="M682" s="27">
        <v>1.6209</v>
      </c>
      <c r="N682" s="27">
        <v>35.4</v>
      </c>
      <c r="O682" s="27">
        <v>1.8883</v>
      </c>
      <c r="P682" s="27">
        <v>1.8883</v>
      </c>
      <c r="Q682" s="27">
        <v>1.8883</v>
      </c>
      <c r="R682" s="27">
        <v>0</v>
      </c>
      <c r="S682" s="27">
        <v>0</v>
      </c>
      <c r="T682" s="29"/>
    </row>
    <row r="683" spans="1:20" s="31" customFormat="1" ht="22.5">
      <c r="A683" s="225" t="s">
        <v>274</v>
      </c>
      <c r="B683" s="209" t="s">
        <v>517</v>
      </c>
      <c r="C683" s="83" t="s">
        <v>20</v>
      </c>
      <c r="D683" s="84" t="s">
        <v>93</v>
      </c>
      <c r="E683" s="84" t="s">
        <v>109</v>
      </c>
      <c r="F683" s="84" t="s">
        <v>454</v>
      </c>
      <c r="G683" s="84"/>
      <c r="H683" s="27">
        <v>44.944</v>
      </c>
      <c r="I683" s="27">
        <v>37.57419</v>
      </c>
      <c r="J683" s="27">
        <v>35.4</v>
      </c>
      <c r="K683" s="27">
        <v>1.0103</v>
      </c>
      <c r="L683" s="27">
        <v>35.4</v>
      </c>
      <c r="M683" s="27">
        <v>1.6209</v>
      </c>
      <c r="N683" s="27">
        <v>35.4</v>
      </c>
      <c r="O683" s="27">
        <v>1.8883</v>
      </c>
      <c r="P683" s="27">
        <v>1.8883</v>
      </c>
      <c r="Q683" s="27">
        <v>1.8883</v>
      </c>
      <c r="R683" s="27">
        <v>0</v>
      </c>
      <c r="S683" s="27">
        <v>0</v>
      </c>
      <c r="T683" s="29"/>
    </row>
    <row r="684" spans="1:20" s="31" customFormat="1" ht="12.75">
      <c r="A684" s="226"/>
      <c r="B684" s="210"/>
      <c r="C684" s="83" t="s">
        <v>29</v>
      </c>
      <c r="D684" s="85"/>
      <c r="E684" s="85"/>
      <c r="F684" s="85"/>
      <c r="G684" s="85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7"/>
      <c r="T684" s="29"/>
    </row>
    <row r="685" spans="1:20" s="31" customFormat="1" ht="27.75" customHeight="1">
      <c r="A685" s="227"/>
      <c r="B685" s="211"/>
      <c r="C685" s="83" t="s">
        <v>102</v>
      </c>
      <c r="D685" s="85"/>
      <c r="E685" s="85"/>
      <c r="F685" s="85"/>
      <c r="G685" s="85" t="s">
        <v>108</v>
      </c>
      <c r="H685" s="26">
        <v>44.944</v>
      </c>
      <c r="I685" s="26">
        <v>37.57419</v>
      </c>
      <c r="J685" s="26">
        <v>35.4</v>
      </c>
      <c r="K685" s="26">
        <v>1.0103</v>
      </c>
      <c r="L685" s="26">
        <v>35.4</v>
      </c>
      <c r="M685" s="26">
        <v>1.6209</v>
      </c>
      <c r="N685" s="26">
        <v>35.4</v>
      </c>
      <c r="O685" s="26">
        <v>1.8883</v>
      </c>
      <c r="P685" s="26">
        <v>1.8883</v>
      </c>
      <c r="Q685" s="26">
        <v>1.8883</v>
      </c>
      <c r="R685" s="26"/>
      <c r="S685" s="27"/>
      <c r="T685" s="29"/>
    </row>
    <row r="686" spans="1:20" s="31" customFormat="1" ht="22.5">
      <c r="A686" s="219" t="s">
        <v>159</v>
      </c>
      <c r="B686" s="209" t="s">
        <v>518</v>
      </c>
      <c r="C686" s="83" t="s">
        <v>20</v>
      </c>
      <c r="D686" s="84"/>
      <c r="E686" s="84"/>
      <c r="F686" s="84"/>
      <c r="G686" s="84"/>
      <c r="H686" s="27">
        <v>996.36</v>
      </c>
      <c r="I686" s="27">
        <v>916.5495599999999</v>
      </c>
      <c r="J686" s="27">
        <v>635.2</v>
      </c>
      <c r="K686" s="27">
        <v>10.55559</v>
      </c>
      <c r="L686" s="27">
        <v>635.2</v>
      </c>
      <c r="M686" s="27">
        <v>29.28898</v>
      </c>
      <c r="N686" s="27">
        <v>635.2</v>
      </c>
      <c r="O686" s="27">
        <v>41.27261</v>
      </c>
      <c r="P686" s="27">
        <v>883</v>
      </c>
      <c r="Q686" s="27">
        <v>634.50842</v>
      </c>
      <c r="R686" s="27">
        <v>1499.1</v>
      </c>
      <c r="S686" s="27">
        <v>1499.1</v>
      </c>
      <c r="T686" s="29"/>
    </row>
    <row r="687" spans="1:20" s="31" customFormat="1" ht="12.75">
      <c r="A687" s="220"/>
      <c r="B687" s="210"/>
      <c r="C687" s="83" t="s">
        <v>29</v>
      </c>
      <c r="D687" s="84"/>
      <c r="E687" s="84"/>
      <c r="F687" s="84"/>
      <c r="G687" s="84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9"/>
    </row>
    <row r="688" spans="1:20" s="31" customFormat="1" ht="22.5">
      <c r="A688" s="221"/>
      <c r="B688" s="211"/>
      <c r="C688" s="83" t="s">
        <v>102</v>
      </c>
      <c r="D688" s="84" t="s">
        <v>93</v>
      </c>
      <c r="E688" s="84" t="s">
        <v>86</v>
      </c>
      <c r="F688" s="84" t="s">
        <v>86</v>
      </c>
      <c r="G688" s="84" t="s">
        <v>86</v>
      </c>
      <c r="H688" s="27">
        <v>996.36</v>
      </c>
      <c r="I688" s="27">
        <v>916.5495599999999</v>
      </c>
      <c r="J688" s="27">
        <v>635.2</v>
      </c>
      <c r="K688" s="27">
        <v>10.55559</v>
      </c>
      <c r="L688" s="27">
        <v>635.2</v>
      </c>
      <c r="M688" s="27">
        <v>29.28898</v>
      </c>
      <c r="N688" s="27">
        <v>635.2</v>
      </c>
      <c r="O688" s="27">
        <v>41.27261</v>
      </c>
      <c r="P688" s="27">
        <v>883</v>
      </c>
      <c r="Q688" s="27">
        <v>634.50842</v>
      </c>
      <c r="R688" s="27">
        <v>1499.1</v>
      </c>
      <c r="S688" s="27">
        <v>1499.1</v>
      </c>
      <c r="T688" s="29"/>
    </row>
    <row r="689" spans="1:20" s="31" customFormat="1" ht="22.5">
      <c r="A689" s="225" t="s">
        <v>274</v>
      </c>
      <c r="B689" s="209" t="s">
        <v>519</v>
      </c>
      <c r="C689" s="83" t="s">
        <v>20</v>
      </c>
      <c r="D689" s="84" t="s">
        <v>93</v>
      </c>
      <c r="E689" s="84" t="s">
        <v>654</v>
      </c>
      <c r="F689" s="84" t="s">
        <v>110</v>
      </c>
      <c r="G689" s="84"/>
      <c r="H689" s="27">
        <v>996.36</v>
      </c>
      <c r="I689" s="27">
        <v>916.5495599999999</v>
      </c>
      <c r="J689" s="27">
        <v>635.2</v>
      </c>
      <c r="K689" s="27">
        <v>10.55559</v>
      </c>
      <c r="L689" s="27">
        <v>635.2</v>
      </c>
      <c r="M689" s="27">
        <v>29.28898</v>
      </c>
      <c r="N689" s="27">
        <v>635.2</v>
      </c>
      <c r="O689" s="27">
        <v>41.27261</v>
      </c>
      <c r="P689" s="27">
        <v>883</v>
      </c>
      <c r="Q689" s="27">
        <v>634.50842</v>
      </c>
      <c r="R689" s="27">
        <v>655.8000000000001</v>
      </c>
      <c r="S689" s="27">
        <v>655.8000000000001</v>
      </c>
      <c r="T689" s="29"/>
    </row>
    <row r="690" spans="1:20" s="31" customFormat="1" ht="12.75">
      <c r="A690" s="226"/>
      <c r="B690" s="210"/>
      <c r="C690" s="83" t="s">
        <v>29</v>
      </c>
      <c r="D690" s="85"/>
      <c r="E690" s="85"/>
      <c r="F690" s="85"/>
      <c r="G690" s="85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7"/>
      <c r="T690" s="29"/>
    </row>
    <row r="691" spans="1:20" s="31" customFormat="1" ht="12.75">
      <c r="A691" s="226"/>
      <c r="B691" s="210"/>
      <c r="C691" s="217" t="s">
        <v>102</v>
      </c>
      <c r="D691" s="212"/>
      <c r="E691" s="212"/>
      <c r="F691" s="212"/>
      <c r="G691" s="85" t="s">
        <v>112</v>
      </c>
      <c r="H691" s="26">
        <v>31.607</v>
      </c>
      <c r="I691" s="26">
        <v>27.83737</v>
      </c>
      <c r="J691" s="26">
        <v>51.042</v>
      </c>
      <c r="K691" s="26">
        <v>8.1072</v>
      </c>
      <c r="L691" s="26">
        <v>51.042</v>
      </c>
      <c r="M691" s="26">
        <v>18.34787</v>
      </c>
      <c r="N691" s="26">
        <v>51.042</v>
      </c>
      <c r="O691" s="26">
        <v>27.55184</v>
      </c>
      <c r="P691" s="26">
        <v>51.042</v>
      </c>
      <c r="Q691" s="26">
        <v>51.042</v>
      </c>
      <c r="R691" s="26">
        <v>51.6</v>
      </c>
      <c r="S691" s="26">
        <v>51.6</v>
      </c>
      <c r="T691" s="29"/>
    </row>
    <row r="692" spans="1:20" s="31" customFormat="1" ht="12.75">
      <c r="A692" s="226"/>
      <c r="B692" s="210"/>
      <c r="C692" s="224"/>
      <c r="D692" s="216"/>
      <c r="E692" s="216"/>
      <c r="F692" s="216"/>
      <c r="G692" s="85" t="s">
        <v>113</v>
      </c>
      <c r="H692" s="26">
        <v>9.543</v>
      </c>
      <c r="I692" s="26">
        <v>8.40693</v>
      </c>
      <c r="J692" s="26">
        <v>15.415</v>
      </c>
      <c r="K692" s="26">
        <v>2.44839</v>
      </c>
      <c r="L692" s="26">
        <v>15.415</v>
      </c>
      <c r="M692" s="26">
        <v>5.54111</v>
      </c>
      <c r="N692" s="26">
        <v>15.415</v>
      </c>
      <c r="O692" s="26">
        <v>8.32077</v>
      </c>
      <c r="P692" s="26">
        <v>15.415</v>
      </c>
      <c r="Q692" s="26">
        <v>15.415</v>
      </c>
      <c r="R692" s="26">
        <v>15.5</v>
      </c>
      <c r="S692" s="26">
        <v>15.5</v>
      </c>
      <c r="T692" s="29"/>
    </row>
    <row r="693" spans="1:20" s="31" customFormat="1" ht="12.75">
      <c r="A693" s="227"/>
      <c r="B693" s="211"/>
      <c r="C693" s="218"/>
      <c r="D693" s="213"/>
      <c r="E693" s="213"/>
      <c r="F693" s="213"/>
      <c r="G693" s="85" t="s">
        <v>96</v>
      </c>
      <c r="H693" s="26">
        <v>955.21</v>
      </c>
      <c r="I693" s="26">
        <v>880.30526</v>
      </c>
      <c r="J693" s="26">
        <v>568.743</v>
      </c>
      <c r="K693" s="26">
        <v>0</v>
      </c>
      <c r="L693" s="26">
        <v>568.743</v>
      </c>
      <c r="M693" s="26">
        <v>5.4</v>
      </c>
      <c r="N693" s="26">
        <v>568.743</v>
      </c>
      <c r="O693" s="26">
        <v>5.4</v>
      </c>
      <c r="P693" s="26">
        <v>816.543</v>
      </c>
      <c r="Q693" s="26">
        <v>568.05142</v>
      </c>
      <c r="R693" s="26">
        <v>588.7</v>
      </c>
      <c r="S693" s="26">
        <v>588.7</v>
      </c>
      <c r="T693" s="29"/>
    </row>
    <row r="694" spans="1:20" s="31" customFormat="1" ht="22.5">
      <c r="A694" s="225" t="s">
        <v>220</v>
      </c>
      <c r="B694" s="209" t="s">
        <v>903</v>
      </c>
      <c r="C694" s="83" t="s">
        <v>20</v>
      </c>
      <c r="D694" s="84" t="s">
        <v>93</v>
      </c>
      <c r="E694" s="84" t="s">
        <v>46</v>
      </c>
      <c r="F694" s="84" t="s">
        <v>896</v>
      </c>
      <c r="G694" s="84"/>
      <c r="H694" s="27">
        <v>0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843.3</v>
      </c>
      <c r="S694" s="27">
        <v>843.3</v>
      </c>
      <c r="T694" s="29"/>
    </row>
    <row r="695" spans="1:20" s="31" customFormat="1" ht="12.75">
      <c r="A695" s="226"/>
      <c r="B695" s="210"/>
      <c r="C695" s="83" t="s">
        <v>29</v>
      </c>
      <c r="D695" s="85"/>
      <c r="E695" s="85"/>
      <c r="F695" s="85"/>
      <c r="G695" s="85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7"/>
      <c r="T695" s="29"/>
    </row>
    <row r="696" spans="1:20" s="31" customFormat="1" ht="22.5">
      <c r="A696" s="227"/>
      <c r="B696" s="211"/>
      <c r="C696" s="88" t="s">
        <v>102</v>
      </c>
      <c r="D696" s="121"/>
      <c r="E696" s="121"/>
      <c r="F696" s="121"/>
      <c r="G696" s="85" t="s">
        <v>96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843.3</v>
      </c>
      <c r="S696" s="26">
        <v>843.3</v>
      </c>
      <c r="T696" s="29"/>
    </row>
    <row r="697" spans="1:20" s="31" customFormat="1" ht="21.75" customHeight="1">
      <c r="A697" s="219" t="s">
        <v>160</v>
      </c>
      <c r="B697" s="209" t="s">
        <v>520</v>
      </c>
      <c r="C697" s="83" t="s">
        <v>20</v>
      </c>
      <c r="D697" s="85"/>
      <c r="E697" s="85"/>
      <c r="F697" s="85"/>
      <c r="G697" s="29"/>
      <c r="H697" s="27">
        <v>4816.8</v>
      </c>
      <c r="I697" s="27">
        <v>4816.8</v>
      </c>
      <c r="J697" s="27">
        <v>5217</v>
      </c>
      <c r="K697" s="27">
        <v>1110.1692500000001</v>
      </c>
      <c r="L697" s="27">
        <v>5217</v>
      </c>
      <c r="M697" s="27">
        <v>2450.6896</v>
      </c>
      <c r="N697" s="27">
        <v>5217</v>
      </c>
      <c r="O697" s="27">
        <v>3708.4822999999997</v>
      </c>
      <c r="P697" s="27">
        <v>5204.900000000001</v>
      </c>
      <c r="Q697" s="27">
        <v>5204.900000000001</v>
      </c>
      <c r="R697" s="27">
        <v>5222.200000000001</v>
      </c>
      <c r="S697" s="27">
        <v>5222.200000000001</v>
      </c>
      <c r="T697" s="29"/>
    </row>
    <row r="698" spans="1:20" s="31" customFormat="1" ht="12.75">
      <c r="A698" s="220"/>
      <c r="B698" s="210"/>
      <c r="C698" s="83" t="s">
        <v>29</v>
      </c>
      <c r="D698" s="85"/>
      <c r="E698" s="85"/>
      <c r="F698" s="85"/>
      <c r="G698" s="29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7"/>
      <c r="T698" s="29"/>
    </row>
    <row r="699" spans="1:20" s="31" customFormat="1" ht="22.5">
      <c r="A699" s="221"/>
      <c r="B699" s="211"/>
      <c r="C699" s="83" t="s">
        <v>102</v>
      </c>
      <c r="D699" s="84" t="s">
        <v>93</v>
      </c>
      <c r="E699" s="84" t="s">
        <v>86</v>
      </c>
      <c r="F699" s="84" t="s">
        <v>86</v>
      </c>
      <c r="G699" s="32" t="s">
        <v>86</v>
      </c>
      <c r="H699" s="27">
        <v>4816.8</v>
      </c>
      <c r="I699" s="27">
        <v>4816.8</v>
      </c>
      <c r="J699" s="27">
        <v>5217</v>
      </c>
      <c r="K699" s="27">
        <v>1110.1692500000001</v>
      </c>
      <c r="L699" s="27">
        <v>5217</v>
      </c>
      <c r="M699" s="27">
        <v>2450.6896</v>
      </c>
      <c r="N699" s="27">
        <v>5217</v>
      </c>
      <c r="O699" s="27">
        <v>3708.4822999999997</v>
      </c>
      <c r="P699" s="27">
        <v>5204.900000000001</v>
      </c>
      <c r="Q699" s="27">
        <v>5204.900000000001</v>
      </c>
      <c r="R699" s="27">
        <v>5222.200000000001</v>
      </c>
      <c r="S699" s="27">
        <v>5222.200000000001</v>
      </c>
      <c r="T699" s="29"/>
    </row>
    <row r="700" spans="1:20" s="31" customFormat="1" ht="22.5" customHeight="1">
      <c r="A700" s="247" t="s">
        <v>274</v>
      </c>
      <c r="B700" s="209" t="s">
        <v>521</v>
      </c>
      <c r="C700" s="83" t="s">
        <v>20</v>
      </c>
      <c r="D700" s="84" t="s">
        <v>93</v>
      </c>
      <c r="E700" s="84" t="s">
        <v>109</v>
      </c>
      <c r="F700" s="84" t="s">
        <v>111</v>
      </c>
      <c r="G700" s="84"/>
      <c r="H700" s="27">
        <v>4816.8</v>
      </c>
      <c r="I700" s="27">
        <v>4816.8</v>
      </c>
      <c r="J700" s="27">
        <v>5217</v>
      </c>
      <c r="K700" s="27">
        <v>1110.1692500000001</v>
      </c>
      <c r="L700" s="27">
        <v>5217</v>
      </c>
      <c r="M700" s="27">
        <v>2450.6896</v>
      </c>
      <c r="N700" s="27">
        <v>5217</v>
      </c>
      <c r="O700" s="27">
        <v>3708.4822999999997</v>
      </c>
      <c r="P700" s="27">
        <v>5204.900000000001</v>
      </c>
      <c r="Q700" s="27">
        <v>5204.900000000001</v>
      </c>
      <c r="R700" s="27">
        <v>5222.200000000001</v>
      </c>
      <c r="S700" s="27">
        <v>5222.200000000001</v>
      </c>
      <c r="T700" s="46"/>
    </row>
    <row r="701" spans="1:20" s="31" customFormat="1" ht="12.75">
      <c r="A701" s="248"/>
      <c r="B701" s="210"/>
      <c r="C701" s="83" t="s">
        <v>29</v>
      </c>
      <c r="D701" s="85"/>
      <c r="E701" s="85"/>
      <c r="F701" s="85"/>
      <c r="G701" s="85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7"/>
      <c r="T701" s="29"/>
    </row>
    <row r="702" spans="1:20" s="31" customFormat="1" ht="12.75" customHeight="1">
      <c r="A702" s="248"/>
      <c r="B702" s="210"/>
      <c r="C702" s="217" t="s">
        <v>102</v>
      </c>
      <c r="D702" s="212"/>
      <c r="E702" s="212"/>
      <c r="F702" s="212"/>
      <c r="G702" s="85" t="s">
        <v>112</v>
      </c>
      <c r="H702" s="26">
        <v>3227.13956</v>
      </c>
      <c r="I702" s="26">
        <v>3227.13956</v>
      </c>
      <c r="J702" s="26">
        <v>3606.8</v>
      </c>
      <c r="K702" s="26">
        <v>803.8545</v>
      </c>
      <c r="L702" s="26">
        <v>3606.8</v>
      </c>
      <c r="M702" s="26">
        <v>1739.10377</v>
      </c>
      <c r="N702" s="26">
        <v>3606.8</v>
      </c>
      <c r="O702" s="26">
        <v>2615.6259</v>
      </c>
      <c r="P702" s="26">
        <v>3319.52606</v>
      </c>
      <c r="Q702" s="26">
        <v>3319.52606</v>
      </c>
      <c r="R702" s="26">
        <v>3606.8</v>
      </c>
      <c r="S702" s="26">
        <v>3606.8</v>
      </c>
      <c r="T702" s="46"/>
    </row>
    <row r="703" spans="1:20" s="31" customFormat="1" ht="12.75">
      <c r="A703" s="248"/>
      <c r="B703" s="210"/>
      <c r="C703" s="224"/>
      <c r="D703" s="216"/>
      <c r="E703" s="216"/>
      <c r="F703" s="216"/>
      <c r="G703" s="85" t="s">
        <v>113</v>
      </c>
      <c r="H703" s="26">
        <v>965.07241</v>
      </c>
      <c r="I703" s="26">
        <v>965.07241</v>
      </c>
      <c r="J703" s="26">
        <v>1089.3</v>
      </c>
      <c r="K703" s="26">
        <v>171.43275</v>
      </c>
      <c r="L703" s="26">
        <v>1089.3</v>
      </c>
      <c r="M703" s="26">
        <v>473.49923</v>
      </c>
      <c r="N703" s="26">
        <v>1089.3</v>
      </c>
      <c r="O703" s="26">
        <v>727.87612</v>
      </c>
      <c r="P703" s="26">
        <v>996.54924</v>
      </c>
      <c r="Q703" s="26">
        <v>996.54924</v>
      </c>
      <c r="R703" s="26">
        <v>1089.3</v>
      </c>
      <c r="S703" s="26">
        <v>1089.3</v>
      </c>
      <c r="T703" s="46"/>
    </row>
    <row r="704" spans="1:20" s="31" customFormat="1" ht="12.75">
      <c r="A704" s="248"/>
      <c r="B704" s="210"/>
      <c r="C704" s="224"/>
      <c r="D704" s="216"/>
      <c r="E704" s="216"/>
      <c r="F704" s="216"/>
      <c r="G704" s="85" t="s">
        <v>96</v>
      </c>
      <c r="H704" s="26">
        <v>624.58803</v>
      </c>
      <c r="I704" s="26">
        <v>624.58803</v>
      </c>
      <c r="J704" s="26">
        <v>520.9</v>
      </c>
      <c r="K704" s="26">
        <v>134.882</v>
      </c>
      <c r="L704" s="26">
        <v>520.9</v>
      </c>
      <c r="M704" s="26">
        <v>238.0866</v>
      </c>
      <c r="N704" s="26">
        <v>520.9</v>
      </c>
      <c r="O704" s="26">
        <v>364.98028</v>
      </c>
      <c r="P704" s="26">
        <v>888.8247</v>
      </c>
      <c r="Q704" s="26">
        <v>888.8247</v>
      </c>
      <c r="R704" s="26">
        <v>526.1</v>
      </c>
      <c r="S704" s="26">
        <v>526.1</v>
      </c>
      <c r="T704" s="46"/>
    </row>
    <row r="705" spans="1:20" s="31" customFormat="1" ht="21">
      <c r="A705" s="219" t="s">
        <v>32</v>
      </c>
      <c r="B705" s="219" t="s">
        <v>543</v>
      </c>
      <c r="C705" s="87" t="s">
        <v>20</v>
      </c>
      <c r="D705" s="84"/>
      <c r="E705" s="84"/>
      <c r="F705" s="84"/>
      <c r="G705" s="84"/>
      <c r="H705" s="40">
        <v>1800</v>
      </c>
      <c r="I705" s="40">
        <v>1800</v>
      </c>
      <c r="J705" s="40">
        <v>160</v>
      </c>
      <c r="K705" s="40">
        <v>0</v>
      </c>
      <c r="L705" s="40">
        <v>3000</v>
      </c>
      <c r="M705" s="40">
        <v>0</v>
      </c>
      <c r="N705" s="40">
        <v>3000</v>
      </c>
      <c r="O705" s="40">
        <v>0</v>
      </c>
      <c r="P705" s="40">
        <v>3000</v>
      </c>
      <c r="Q705" s="40">
        <v>3000</v>
      </c>
      <c r="R705" s="40" t="s">
        <v>75</v>
      </c>
      <c r="S705" s="40" t="s">
        <v>75</v>
      </c>
      <c r="T705" s="29"/>
    </row>
    <row r="706" spans="1:20" s="31" customFormat="1" ht="12.75">
      <c r="A706" s="220"/>
      <c r="B706" s="220"/>
      <c r="C706" s="87" t="s">
        <v>29</v>
      </c>
      <c r="D706" s="84"/>
      <c r="E706" s="84"/>
      <c r="F706" s="84"/>
      <c r="G706" s="84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27"/>
      <c r="T706" s="29"/>
    </row>
    <row r="707" spans="1:20" s="31" customFormat="1" ht="42" customHeight="1">
      <c r="A707" s="221"/>
      <c r="B707" s="221"/>
      <c r="C707" s="87" t="s">
        <v>102</v>
      </c>
      <c r="D707" s="84" t="s">
        <v>93</v>
      </c>
      <c r="E707" s="84" t="s">
        <v>86</v>
      </c>
      <c r="F707" s="84" t="s">
        <v>86</v>
      </c>
      <c r="G707" s="84" t="s">
        <v>86</v>
      </c>
      <c r="H707" s="40">
        <v>1800</v>
      </c>
      <c r="I707" s="40">
        <v>1800</v>
      </c>
      <c r="J707" s="40">
        <v>160</v>
      </c>
      <c r="K707" s="40">
        <v>0</v>
      </c>
      <c r="L707" s="40">
        <v>3000</v>
      </c>
      <c r="M707" s="40">
        <v>0</v>
      </c>
      <c r="N707" s="40">
        <v>3000</v>
      </c>
      <c r="O707" s="40">
        <v>0</v>
      </c>
      <c r="P707" s="40">
        <v>3000</v>
      </c>
      <c r="Q707" s="40">
        <v>3000</v>
      </c>
      <c r="R707" s="40" t="s">
        <v>75</v>
      </c>
      <c r="S707" s="40" t="s">
        <v>75</v>
      </c>
      <c r="T707" s="29"/>
    </row>
    <row r="708" spans="1:20" s="31" customFormat="1" ht="26.25" customHeight="1">
      <c r="A708" s="219" t="s">
        <v>160</v>
      </c>
      <c r="B708" s="209" t="s">
        <v>544</v>
      </c>
      <c r="C708" s="83" t="s">
        <v>20</v>
      </c>
      <c r="D708" s="85"/>
      <c r="E708" s="85"/>
      <c r="F708" s="84"/>
      <c r="G708" s="84"/>
      <c r="H708" s="40">
        <v>1800</v>
      </c>
      <c r="I708" s="40">
        <v>1800</v>
      </c>
      <c r="J708" s="40">
        <v>160</v>
      </c>
      <c r="K708" s="40">
        <v>0</v>
      </c>
      <c r="L708" s="40">
        <v>3000</v>
      </c>
      <c r="M708" s="40">
        <v>0</v>
      </c>
      <c r="N708" s="40">
        <v>3000</v>
      </c>
      <c r="O708" s="40">
        <v>0</v>
      </c>
      <c r="P708" s="40">
        <v>3000</v>
      </c>
      <c r="Q708" s="40">
        <v>3000</v>
      </c>
      <c r="R708" s="40" t="s">
        <v>75</v>
      </c>
      <c r="S708" s="40" t="s">
        <v>75</v>
      </c>
      <c r="T708" s="29"/>
    </row>
    <row r="709" spans="1:20" s="31" customFormat="1" ht="12.75">
      <c r="A709" s="220"/>
      <c r="B709" s="210"/>
      <c r="C709" s="83" t="s">
        <v>29</v>
      </c>
      <c r="D709" s="85"/>
      <c r="E709" s="85"/>
      <c r="F709" s="85"/>
      <c r="G709" s="85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27"/>
      <c r="T709" s="29"/>
    </row>
    <row r="710" spans="1:20" s="31" customFormat="1" ht="22.5">
      <c r="A710" s="221"/>
      <c r="B710" s="211"/>
      <c r="C710" s="83" t="s">
        <v>102</v>
      </c>
      <c r="D710" s="85" t="s">
        <v>93</v>
      </c>
      <c r="E710" s="85" t="s">
        <v>86</v>
      </c>
      <c r="F710" s="85" t="s">
        <v>86</v>
      </c>
      <c r="G710" s="85" t="s">
        <v>86</v>
      </c>
      <c r="H710" s="40">
        <v>1800</v>
      </c>
      <c r="I710" s="40">
        <v>1800</v>
      </c>
      <c r="J710" s="40">
        <v>160</v>
      </c>
      <c r="K710" s="40">
        <v>0</v>
      </c>
      <c r="L710" s="40">
        <v>3000</v>
      </c>
      <c r="M710" s="40">
        <v>0</v>
      </c>
      <c r="N710" s="40">
        <v>3000</v>
      </c>
      <c r="O710" s="40">
        <v>0</v>
      </c>
      <c r="P710" s="40">
        <v>3000</v>
      </c>
      <c r="Q710" s="40">
        <v>3000</v>
      </c>
      <c r="R710" s="40" t="s">
        <v>75</v>
      </c>
      <c r="S710" s="40" t="s">
        <v>75</v>
      </c>
      <c r="T710" s="29"/>
    </row>
    <row r="711" spans="1:20" s="31" customFormat="1" ht="23.25" customHeight="1">
      <c r="A711" s="209" t="s">
        <v>274</v>
      </c>
      <c r="B711" s="209" t="s">
        <v>897</v>
      </c>
      <c r="C711" s="83" t="s">
        <v>20</v>
      </c>
      <c r="D711" s="84" t="s">
        <v>93</v>
      </c>
      <c r="E711" s="84" t="s">
        <v>99</v>
      </c>
      <c r="F711" s="84" t="s">
        <v>435</v>
      </c>
      <c r="G711" s="84"/>
      <c r="H711" s="40">
        <v>1800</v>
      </c>
      <c r="I711" s="40">
        <v>1800</v>
      </c>
      <c r="J711" s="40">
        <v>160</v>
      </c>
      <c r="K711" s="40">
        <v>0</v>
      </c>
      <c r="L711" s="40">
        <v>3000</v>
      </c>
      <c r="M711" s="40">
        <v>0</v>
      </c>
      <c r="N711" s="40">
        <v>3000</v>
      </c>
      <c r="O711" s="40">
        <v>0</v>
      </c>
      <c r="P711" s="40">
        <v>3000</v>
      </c>
      <c r="Q711" s="40">
        <v>3000</v>
      </c>
      <c r="R711" s="40" t="s">
        <v>75</v>
      </c>
      <c r="S711" s="40" t="s">
        <v>75</v>
      </c>
      <c r="T711" s="29"/>
    </row>
    <row r="712" spans="1:20" s="31" customFormat="1" ht="12.75">
      <c r="A712" s="210"/>
      <c r="B712" s="210"/>
      <c r="C712" s="83" t="s">
        <v>29</v>
      </c>
      <c r="D712" s="85"/>
      <c r="E712" s="85"/>
      <c r="F712" s="85"/>
      <c r="G712" s="85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27"/>
      <c r="T712" s="29"/>
    </row>
    <row r="713" spans="1:20" s="31" customFormat="1" ht="22.5">
      <c r="A713" s="211"/>
      <c r="B713" s="211"/>
      <c r="C713" s="83" t="s">
        <v>102</v>
      </c>
      <c r="D713" s="85"/>
      <c r="E713" s="85"/>
      <c r="F713" s="85"/>
      <c r="G713" s="85" t="s">
        <v>96</v>
      </c>
      <c r="H713" s="41">
        <v>1800</v>
      </c>
      <c r="I713" s="41">
        <v>1800</v>
      </c>
      <c r="J713" s="41">
        <v>160</v>
      </c>
      <c r="K713" s="41">
        <v>0</v>
      </c>
      <c r="L713" s="41">
        <v>3000</v>
      </c>
      <c r="M713" s="41">
        <v>0</v>
      </c>
      <c r="N713" s="41">
        <v>3000</v>
      </c>
      <c r="O713" s="41">
        <v>0</v>
      </c>
      <c r="P713" s="41">
        <v>3000</v>
      </c>
      <c r="Q713" s="41">
        <v>3000</v>
      </c>
      <c r="R713" s="41" t="s">
        <v>75</v>
      </c>
      <c r="S713" s="27" t="s">
        <v>75</v>
      </c>
      <c r="T713" s="29"/>
    </row>
    <row r="714" spans="1:20" s="31" customFormat="1" ht="21">
      <c r="A714" s="219" t="s">
        <v>32</v>
      </c>
      <c r="B714" s="219" t="s">
        <v>898</v>
      </c>
      <c r="C714" s="87" t="s">
        <v>20</v>
      </c>
      <c r="D714" s="84"/>
      <c r="E714" s="84"/>
      <c r="F714" s="84"/>
      <c r="G714" s="84"/>
      <c r="H714" s="40" t="s">
        <v>75</v>
      </c>
      <c r="I714" s="40" t="s">
        <v>75</v>
      </c>
      <c r="J714" s="40" t="s">
        <v>75</v>
      </c>
      <c r="K714" s="40" t="s">
        <v>75</v>
      </c>
      <c r="L714" s="40" t="s">
        <v>75</v>
      </c>
      <c r="M714" s="40" t="s">
        <v>75</v>
      </c>
      <c r="N714" s="40" t="s">
        <v>75</v>
      </c>
      <c r="O714" s="40" t="s">
        <v>75</v>
      </c>
      <c r="P714" s="40" t="s">
        <v>75</v>
      </c>
      <c r="Q714" s="40" t="s">
        <v>75</v>
      </c>
      <c r="R714" s="40">
        <v>300</v>
      </c>
      <c r="S714" s="40">
        <v>300</v>
      </c>
      <c r="T714" s="29"/>
    </row>
    <row r="715" spans="1:20" s="31" customFormat="1" ht="12.75">
      <c r="A715" s="220"/>
      <c r="B715" s="220"/>
      <c r="C715" s="87" t="s">
        <v>29</v>
      </c>
      <c r="D715" s="84"/>
      <c r="E715" s="84"/>
      <c r="F715" s="84"/>
      <c r="G715" s="84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27"/>
      <c r="T715" s="29"/>
    </row>
    <row r="716" spans="1:20" s="31" customFormat="1" ht="42" customHeight="1">
      <c r="A716" s="221"/>
      <c r="B716" s="221"/>
      <c r="C716" s="87" t="s">
        <v>102</v>
      </c>
      <c r="D716" s="84" t="s">
        <v>93</v>
      </c>
      <c r="E716" s="84" t="s">
        <v>86</v>
      </c>
      <c r="F716" s="84" t="s">
        <v>86</v>
      </c>
      <c r="G716" s="84" t="s">
        <v>86</v>
      </c>
      <c r="H716" s="40" t="s">
        <v>75</v>
      </c>
      <c r="I716" s="40" t="s">
        <v>75</v>
      </c>
      <c r="J716" s="40" t="s">
        <v>75</v>
      </c>
      <c r="K716" s="40" t="s">
        <v>75</v>
      </c>
      <c r="L716" s="40" t="s">
        <v>75</v>
      </c>
      <c r="M716" s="40" t="s">
        <v>75</v>
      </c>
      <c r="N716" s="40" t="s">
        <v>75</v>
      </c>
      <c r="O716" s="40" t="s">
        <v>75</v>
      </c>
      <c r="P716" s="40" t="s">
        <v>75</v>
      </c>
      <c r="Q716" s="40" t="s">
        <v>75</v>
      </c>
      <c r="R716" s="40">
        <v>300</v>
      </c>
      <c r="S716" s="40">
        <v>300</v>
      </c>
      <c r="T716" s="29"/>
    </row>
    <row r="717" spans="1:20" s="31" customFormat="1" ht="26.25" customHeight="1">
      <c r="A717" s="219"/>
      <c r="B717" s="209" t="s">
        <v>601</v>
      </c>
      <c r="C717" s="83" t="s">
        <v>20</v>
      </c>
      <c r="D717" s="85"/>
      <c r="E717" s="85"/>
      <c r="F717" s="84"/>
      <c r="G717" s="84"/>
      <c r="H717" s="40" t="s">
        <v>75</v>
      </c>
      <c r="I717" s="40" t="s">
        <v>75</v>
      </c>
      <c r="J717" s="40" t="s">
        <v>75</v>
      </c>
      <c r="K717" s="40" t="s">
        <v>75</v>
      </c>
      <c r="L717" s="40" t="s">
        <v>75</v>
      </c>
      <c r="M717" s="40" t="s">
        <v>75</v>
      </c>
      <c r="N717" s="40" t="s">
        <v>75</v>
      </c>
      <c r="O717" s="40" t="s">
        <v>75</v>
      </c>
      <c r="P717" s="40" t="s">
        <v>75</v>
      </c>
      <c r="Q717" s="40" t="s">
        <v>75</v>
      </c>
      <c r="R717" s="40">
        <v>300</v>
      </c>
      <c r="S717" s="40">
        <v>300</v>
      </c>
      <c r="T717" s="29"/>
    </row>
    <row r="718" spans="1:20" s="31" customFormat="1" ht="12.75">
      <c r="A718" s="220"/>
      <c r="B718" s="210"/>
      <c r="C718" s="83" t="s">
        <v>29</v>
      </c>
      <c r="D718" s="85"/>
      <c r="E718" s="85"/>
      <c r="F718" s="85"/>
      <c r="G718" s="85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27"/>
      <c r="T718" s="29"/>
    </row>
    <row r="719" spans="1:20" s="31" customFormat="1" ht="22.5">
      <c r="A719" s="221"/>
      <c r="B719" s="211"/>
      <c r="C719" s="83" t="s">
        <v>102</v>
      </c>
      <c r="D719" s="85" t="s">
        <v>93</v>
      </c>
      <c r="E719" s="85" t="s">
        <v>86</v>
      </c>
      <c r="F719" s="85" t="s">
        <v>86</v>
      </c>
      <c r="G719" s="85" t="s">
        <v>86</v>
      </c>
      <c r="H719" s="40" t="s">
        <v>75</v>
      </c>
      <c r="I719" s="40" t="s">
        <v>75</v>
      </c>
      <c r="J719" s="40" t="s">
        <v>75</v>
      </c>
      <c r="K719" s="40" t="s">
        <v>75</v>
      </c>
      <c r="L719" s="40" t="s">
        <v>75</v>
      </c>
      <c r="M719" s="40" t="s">
        <v>75</v>
      </c>
      <c r="N719" s="40" t="s">
        <v>75</v>
      </c>
      <c r="O719" s="40" t="s">
        <v>75</v>
      </c>
      <c r="P719" s="40" t="s">
        <v>75</v>
      </c>
      <c r="Q719" s="40" t="s">
        <v>75</v>
      </c>
      <c r="R719" s="40">
        <v>300</v>
      </c>
      <c r="S719" s="40">
        <v>300</v>
      </c>
      <c r="T719" s="29"/>
    </row>
    <row r="720" spans="1:20" s="31" customFormat="1" ht="23.25" customHeight="1">
      <c r="A720" s="209" t="s">
        <v>461</v>
      </c>
      <c r="B720" s="209" t="s">
        <v>899</v>
      </c>
      <c r="C720" s="83" t="s">
        <v>20</v>
      </c>
      <c r="D720" s="84" t="s">
        <v>93</v>
      </c>
      <c r="E720" s="84" t="s">
        <v>99</v>
      </c>
      <c r="F720" s="84" t="s">
        <v>900</v>
      </c>
      <c r="G720" s="84"/>
      <c r="H720" s="40" t="s">
        <v>75</v>
      </c>
      <c r="I720" s="40" t="s">
        <v>75</v>
      </c>
      <c r="J720" s="40" t="s">
        <v>75</v>
      </c>
      <c r="K720" s="40" t="s">
        <v>75</v>
      </c>
      <c r="L720" s="40" t="s">
        <v>75</v>
      </c>
      <c r="M720" s="40" t="s">
        <v>75</v>
      </c>
      <c r="N720" s="40" t="s">
        <v>75</v>
      </c>
      <c r="O720" s="40" t="s">
        <v>75</v>
      </c>
      <c r="P720" s="40" t="s">
        <v>75</v>
      </c>
      <c r="Q720" s="40" t="s">
        <v>75</v>
      </c>
      <c r="R720" s="40">
        <v>300</v>
      </c>
      <c r="S720" s="40">
        <v>300</v>
      </c>
      <c r="T720" s="29"/>
    </row>
    <row r="721" spans="1:20" s="31" customFormat="1" ht="12.75">
      <c r="A721" s="210"/>
      <c r="B721" s="210"/>
      <c r="C721" s="83" t="s">
        <v>29</v>
      </c>
      <c r="D721" s="85"/>
      <c r="E721" s="85"/>
      <c r="F721" s="85"/>
      <c r="G721" s="85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27"/>
      <c r="T721" s="29"/>
    </row>
    <row r="722" spans="1:20" s="31" customFormat="1" ht="22.5">
      <c r="A722" s="211"/>
      <c r="B722" s="211"/>
      <c r="C722" s="83" t="s">
        <v>102</v>
      </c>
      <c r="D722" s="85"/>
      <c r="E722" s="85"/>
      <c r="F722" s="85"/>
      <c r="G722" s="85" t="s">
        <v>96</v>
      </c>
      <c r="H722" s="41" t="s">
        <v>75</v>
      </c>
      <c r="I722" s="41" t="s">
        <v>75</v>
      </c>
      <c r="J722" s="41" t="s">
        <v>75</v>
      </c>
      <c r="K722" s="41" t="s">
        <v>75</v>
      </c>
      <c r="L722" s="41" t="s">
        <v>75</v>
      </c>
      <c r="M722" s="41" t="s">
        <v>75</v>
      </c>
      <c r="N722" s="41" t="s">
        <v>75</v>
      </c>
      <c r="O722" s="41" t="s">
        <v>75</v>
      </c>
      <c r="P722" s="41" t="s">
        <v>75</v>
      </c>
      <c r="Q722" s="41" t="s">
        <v>75</v>
      </c>
      <c r="R722" s="41">
        <v>300</v>
      </c>
      <c r="S722" s="27">
        <v>300</v>
      </c>
      <c r="T722" s="29"/>
    </row>
    <row r="723" spans="1:20" s="31" customFormat="1" ht="22.5">
      <c r="A723" s="231" t="s">
        <v>32</v>
      </c>
      <c r="B723" s="231" t="s">
        <v>151</v>
      </c>
      <c r="C723" s="83" t="s">
        <v>20</v>
      </c>
      <c r="D723" s="32"/>
      <c r="E723" s="32"/>
      <c r="F723" s="32"/>
      <c r="G723" s="32"/>
      <c r="H723" s="40">
        <v>110915.60371000001</v>
      </c>
      <c r="I723" s="40">
        <v>110864.29335</v>
      </c>
      <c r="J723" s="40">
        <v>93551.90000000001</v>
      </c>
      <c r="K723" s="40">
        <v>17329.79124</v>
      </c>
      <c r="L723" s="40">
        <v>104522.90000000001</v>
      </c>
      <c r="M723" s="40">
        <v>51691.61894</v>
      </c>
      <c r="N723" s="40">
        <v>104522.90000000001</v>
      </c>
      <c r="O723" s="40">
        <v>81794.5435</v>
      </c>
      <c r="P723" s="40">
        <v>112596.06854000001</v>
      </c>
      <c r="Q723" s="40">
        <v>112591.20075</v>
      </c>
      <c r="R723" s="40">
        <v>98084.6</v>
      </c>
      <c r="S723" s="40">
        <v>82837.5</v>
      </c>
      <c r="T723" s="29"/>
    </row>
    <row r="724" spans="1:20" s="31" customFormat="1" ht="12.75">
      <c r="A724" s="231"/>
      <c r="B724" s="231"/>
      <c r="C724" s="83" t="s">
        <v>29</v>
      </c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27"/>
      <c r="T724" s="29"/>
    </row>
    <row r="725" spans="1:20" s="31" customFormat="1" ht="33.75">
      <c r="A725" s="231"/>
      <c r="B725" s="231"/>
      <c r="C725" s="83" t="s">
        <v>152</v>
      </c>
      <c r="D725" s="84" t="s">
        <v>153</v>
      </c>
      <c r="E725" s="32" t="s">
        <v>86</v>
      </c>
      <c r="F725" s="32" t="s">
        <v>86</v>
      </c>
      <c r="G725" s="32" t="s">
        <v>86</v>
      </c>
      <c r="H725" s="40">
        <v>110915.60371000001</v>
      </c>
      <c r="I725" s="40">
        <v>110864.29335</v>
      </c>
      <c r="J725" s="40">
        <v>93551.90000000001</v>
      </c>
      <c r="K725" s="40">
        <v>17329.79124</v>
      </c>
      <c r="L725" s="40">
        <v>104522.90000000001</v>
      </c>
      <c r="M725" s="40">
        <v>51691.61894</v>
      </c>
      <c r="N725" s="40">
        <v>104522.90000000001</v>
      </c>
      <c r="O725" s="40">
        <v>81794.5435</v>
      </c>
      <c r="P725" s="40">
        <v>112596.06854000001</v>
      </c>
      <c r="Q725" s="40">
        <v>112591.20075</v>
      </c>
      <c r="R725" s="40">
        <v>98084.6</v>
      </c>
      <c r="S725" s="40">
        <v>82837.5</v>
      </c>
      <c r="T725" s="29"/>
    </row>
    <row r="726" spans="1:20" s="31" customFormat="1" ht="22.5">
      <c r="A726" s="231" t="s">
        <v>23</v>
      </c>
      <c r="B726" s="228" t="s">
        <v>545</v>
      </c>
      <c r="C726" s="83" t="s">
        <v>20</v>
      </c>
      <c r="D726" s="84"/>
      <c r="E726" s="84"/>
      <c r="F726" s="84"/>
      <c r="G726" s="84"/>
      <c r="H726" s="40">
        <v>101787.6</v>
      </c>
      <c r="I726" s="40">
        <v>101787.6</v>
      </c>
      <c r="J726" s="40">
        <v>83618.1</v>
      </c>
      <c r="K726" s="40">
        <v>15131</v>
      </c>
      <c r="L726" s="40">
        <v>94589.1</v>
      </c>
      <c r="M726" s="40">
        <v>46489.751000000004</v>
      </c>
      <c r="N726" s="40">
        <v>94589.1</v>
      </c>
      <c r="O726" s="40">
        <v>74182.964</v>
      </c>
      <c r="P726" s="40">
        <v>102648.777</v>
      </c>
      <c r="Q726" s="40">
        <v>102648.777</v>
      </c>
      <c r="R726" s="40">
        <v>88132.1</v>
      </c>
      <c r="S726" s="40">
        <v>72885</v>
      </c>
      <c r="T726" s="29"/>
    </row>
    <row r="727" spans="1:20" s="31" customFormat="1" ht="12.75">
      <c r="A727" s="231"/>
      <c r="B727" s="228"/>
      <c r="C727" s="83" t="s">
        <v>29</v>
      </c>
      <c r="D727" s="29"/>
      <c r="E727" s="29"/>
      <c r="F727" s="29"/>
      <c r="G727" s="29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27"/>
      <c r="T727" s="29"/>
    </row>
    <row r="728" spans="1:20" s="31" customFormat="1" ht="33.75">
      <c r="A728" s="231"/>
      <c r="B728" s="228"/>
      <c r="C728" s="83" t="s">
        <v>152</v>
      </c>
      <c r="D728" s="84" t="s">
        <v>153</v>
      </c>
      <c r="E728" s="32" t="s">
        <v>75</v>
      </c>
      <c r="F728" s="32" t="s">
        <v>75</v>
      </c>
      <c r="G728" s="32" t="s">
        <v>75</v>
      </c>
      <c r="H728" s="40">
        <v>101787.6</v>
      </c>
      <c r="I728" s="40">
        <v>101787.6</v>
      </c>
      <c r="J728" s="40">
        <v>83618.1</v>
      </c>
      <c r="K728" s="40">
        <v>15131</v>
      </c>
      <c r="L728" s="40">
        <v>94589.1</v>
      </c>
      <c r="M728" s="40">
        <v>46489.751000000004</v>
      </c>
      <c r="N728" s="40">
        <v>94589.1</v>
      </c>
      <c r="O728" s="40">
        <v>74182.964</v>
      </c>
      <c r="P728" s="40">
        <v>102648.777</v>
      </c>
      <c r="Q728" s="40">
        <v>102648.777</v>
      </c>
      <c r="R728" s="40">
        <v>88132.1</v>
      </c>
      <c r="S728" s="40">
        <v>72885</v>
      </c>
      <c r="T728" s="29"/>
    </row>
    <row r="729" spans="1:20" s="31" customFormat="1" ht="22.5">
      <c r="A729" s="228" t="s">
        <v>274</v>
      </c>
      <c r="B729" s="228" t="s">
        <v>546</v>
      </c>
      <c r="C729" s="83" t="s">
        <v>20</v>
      </c>
      <c r="D729" s="84" t="s">
        <v>153</v>
      </c>
      <c r="E729" s="84" t="s">
        <v>458</v>
      </c>
      <c r="F729" s="84" t="s">
        <v>455</v>
      </c>
      <c r="G729" s="84"/>
      <c r="H729" s="40">
        <v>20532.9</v>
      </c>
      <c r="I729" s="40">
        <v>20532.9</v>
      </c>
      <c r="J729" s="40">
        <v>21463.8</v>
      </c>
      <c r="K729" s="40">
        <v>5366.1</v>
      </c>
      <c r="L729" s="40">
        <v>21463.8</v>
      </c>
      <c r="M729" s="40">
        <v>10732.2</v>
      </c>
      <c r="N729" s="40">
        <v>21463.8</v>
      </c>
      <c r="O729" s="40">
        <v>16098.3</v>
      </c>
      <c r="P729" s="40">
        <v>21463.8</v>
      </c>
      <c r="Q729" s="40">
        <v>21463.8</v>
      </c>
      <c r="R729" s="40">
        <v>22106.3</v>
      </c>
      <c r="S729" s="40">
        <v>17685</v>
      </c>
      <c r="T729" s="29"/>
    </row>
    <row r="730" spans="1:20" s="31" customFormat="1" ht="12.75">
      <c r="A730" s="228"/>
      <c r="B730" s="228"/>
      <c r="C730" s="83" t="s">
        <v>29</v>
      </c>
      <c r="D730" s="29"/>
      <c r="E730" s="29"/>
      <c r="F730" s="29"/>
      <c r="G730" s="29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27"/>
      <c r="T730" s="29"/>
    </row>
    <row r="731" spans="1:20" s="31" customFormat="1" ht="33.75">
      <c r="A731" s="228"/>
      <c r="B731" s="228"/>
      <c r="C731" s="83" t="s">
        <v>152</v>
      </c>
      <c r="D731" s="85"/>
      <c r="E731" s="29"/>
      <c r="F731" s="29"/>
      <c r="G731" s="29">
        <v>511</v>
      </c>
      <c r="H731" s="41">
        <v>20532.9</v>
      </c>
      <c r="I731" s="41">
        <v>20532.9</v>
      </c>
      <c r="J731" s="41">
        <v>21463.8</v>
      </c>
      <c r="K731" s="41">
        <v>5366.1</v>
      </c>
      <c r="L731" s="41">
        <v>21463.8</v>
      </c>
      <c r="M731" s="41">
        <v>10732.2</v>
      </c>
      <c r="N731" s="41">
        <v>21463.8</v>
      </c>
      <c r="O731" s="41">
        <v>16098.3</v>
      </c>
      <c r="P731" s="41">
        <v>21463.8</v>
      </c>
      <c r="Q731" s="41">
        <v>21463.8</v>
      </c>
      <c r="R731" s="41">
        <v>22106.3</v>
      </c>
      <c r="S731" s="26">
        <v>17685</v>
      </c>
      <c r="T731" s="29"/>
    </row>
    <row r="732" spans="1:20" s="31" customFormat="1" ht="22.5">
      <c r="A732" s="228" t="s">
        <v>220</v>
      </c>
      <c r="B732" s="228" t="s">
        <v>547</v>
      </c>
      <c r="C732" s="83" t="s">
        <v>20</v>
      </c>
      <c r="D732" s="84" t="s">
        <v>153</v>
      </c>
      <c r="E732" s="84" t="s">
        <v>458</v>
      </c>
      <c r="F732" s="84" t="s">
        <v>456</v>
      </c>
      <c r="G732" s="84"/>
      <c r="H732" s="40">
        <v>29212.6</v>
      </c>
      <c r="I732" s="40">
        <v>29212.6</v>
      </c>
      <c r="J732" s="40">
        <v>31077.2</v>
      </c>
      <c r="K732" s="40">
        <v>9261.9</v>
      </c>
      <c r="L732" s="40">
        <v>31077.2</v>
      </c>
      <c r="M732" s="40">
        <v>24870.2</v>
      </c>
      <c r="N732" s="40">
        <v>31077.2</v>
      </c>
      <c r="O732" s="40">
        <v>30186.8</v>
      </c>
      <c r="P732" s="40">
        <v>31077.2</v>
      </c>
      <c r="Q732" s="40">
        <v>31077.2</v>
      </c>
      <c r="R732" s="40">
        <v>44897.5</v>
      </c>
      <c r="S732" s="40">
        <v>37536</v>
      </c>
      <c r="T732" s="29"/>
    </row>
    <row r="733" spans="1:20" s="31" customFormat="1" ht="12.75">
      <c r="A733" s="228"/>
      <c r="B733" s="228"/>
      <c r="C733" s="83" t="s">
        <v>29</v>
      </c>
      <c r="D733" s="29"/>
      <c r="E733" s="29"/>
      <c r="F733" s="29"/>
      <c r="G733" s="29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27"/>
      <c r="T733" s="29"/>
    </row>
    <row r="734" spans="1:20" s="31" customFormat="1" ht="33.75">
      <c r="A734" s="228"/>
      <c r="B734" s="228"/>
      <c r="C734" s="83" t="s">
        <v>152</v>
      </c>
      <c r="D734" s="85"/>
      <c r="E734" s="29"/>
      <c r="F734" s="29"/>
      <c r="G734" s="29">
        <v>511</v>
      </c>
      <c r="H734" s="41">
        <v>29212.6</v>
      </c>
      <c r="I734" s="41">
        <v>29212.6</v>
      </c>
      <c r="J734" s="41">
        <v>31077.2</v>
      </c>
      <c r="K734" s="41">
        <v>9261.9</v>
      </c>
      <c r="L734" s="41">
        <v>31077.2</v>
      </c>
      <c r="M734" s="41">
        <v>24870.2</v>
      </c>
      <c r="N734" s="41">
        <v>31077.2</v>
      </c>
      <c r="O734" s="41">
        <v>30186.8</v>
      </c>
      <c r="P734" s="41">
        <v>31077.2</v>
      </c>
      <c r="Q734" s="41">
        <v>31077.2</v>
      </c>
      <c r="R734" s="41">
        <v>44897.5</v>
      </c>
      <c r="S734" s="26">
        <v>37536</v>
      </c>
      <c r="T734" s="29"/>
    </row>
    <row r="735" spans="1:20" s="31" customFormat="1" ht="22.5">
      <c r="A735" s="228" t="s">
        <v>275</v>
      </c>
      <c r="B735" s="228" t="s">
        <v>548</v>
      </c>
      <c r="C735" s="83" t="s">
        <v>20</v>
      </c>
      <c r="D735" s="84" t="s">
        <v>153</v>
      </c>
      <c r="E735" s="84" t="s">
        <v>459</v>
      </c>
      <c r="F735" s="84" t="s">
        <v>457</v>
      </c>
      <c r="G735" s="84"/>
      <c r="H735" s="40">
        <v>52042.1</v>
      </c>
      <c r="I735" s="40">
        <v>52042.1</v>
      </c>
      <c r="J735" s="40">
        <v>31077.1</v>
      </c>
      <c r="K735" s="40">
        <v>503</v>
      </c>
      <c r="L735" s="40">
        <v>42048.1</v>
      </c>
      <c r="M735" s="40">
        <v>10887.351</v>
      </c>
      <c r="N735" s="40">
        <v>42048.1</v>
      </c>
      <c r="O735" s="40">
        <v>27897.864</v>
      </c>
      <c r="P735" s="40">
        <v>50107.777</v>
      </c>
      <c r="Q735" s="40">
        <v>50107.777</v>
      </c>
      <c r="R735" s="40">
        <v>21128.3</v>
      </c>
      <c r="S735" s="40">
        <v>17664</v>
      </c>
      <c r="T735" s="29"/>
    </row>
    <row r="736" spans="1:20" s="31" customFormat="1" ht="12.75">
      <c r="A736" s="228"/>
      <c r="B736" s="228"/>
      <c r="C736" s="83" t="s">
        <v>29</v>
      </c>
      <c r="D736" s="29"/>
      <c r="E736" s="29"/>
      <c r="F736" s="29"/>
      <c r="G736" s="29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27"/>
      <c r="T736" s="29"/>
    </row>
    <row r="737" spans="1:20" s="31" customFormat="1" ht="33.75">
      <c r="A737" s="228"/>
      <c r="B737" s="228"/>
      <c r="C737" s="83" t="s">
        <v>152</v>
      </c>
      <c r="D737" s="85"/>
      <c r="E737" s="29"/>
      <c r="F737" s="29"/>
      <c r="G737" s="29">
        <v>540</v>
      </c>
      <c r="H737" s="41">
        <v>52042.1</v>
      </c>
      <c r="I737" s="41">
        <v>52042.1</v>
      </c>
      <c r="J737" s="41">
        <v>31077.1</v>
      </c>
      <c r="K737" s="41">
        <v>503</v>
      </c>
      <c r="L737" s="41">
        <v>42048.1</v>
      </c>
      <c r="M737" s="41">
        <v>10887.351</v>
      </c>
      <c r="N737" s="41">
        <v>42048.1</v>
      </c>
      <c r="O737" s="41">
        <v>27897.864</v>
      </c>
      <c r="P737" s="41">
        <v>50107.777</v>
      </c>
      <c r="Q737" s="41">
        <v>50107.777</v>
      </c>
      <c r="R737" s="41">
        <v>21128.3</v>
      </c>
      <c r="S737" s="26">
        <v>17664</v>
      </c>
      <c r="T737" s="29"/>
    </row>
    <row r="738" spans="1:20" s="31" customFormat="1" ht="22.5">
      <c r="A738" s="231" t="s">
        <v>156</v>
      </c>
      <c r="B738" s="228" t="s">
        <v>154</v>
      </c>
      <c r="C738" s="83" t="s">
        <v>20</v>
      </c>
      <c r="D738" s="84"/>
      <c r="E738" s="84"/>
      <c r="F738" s="84"/>
      <c r="G738" s="84"/>
      <c r="H738" s="40">
        <v>0</v>
      </c>
      <c r="I738" s="40">
        <v>0</v>
      </c>
      <c r="J738" s="40">
        <v>250</v>
      </c>
      <c r="K738" s="40">
        <v>0</v>
      </c>
      <c r="L738" s="40">
        <v>250</v>
      </c>
      <c r="M738" s="40">
        <v>0</v>
      </c>
      <c r="N738" s="40">
        <v>250</v>
      </c>
      <c r="O738" s="40">
        <v>0</v>
      </c>
      <c r="P738" s="40">
        <v>0</v>
      </c>
      <c r="Q738" s="40">
        <v>0</v>
      </c>
      <c r="R738" s="40">
        <v>250</v>
      </c>
      <c r="S738" s="40">
        <v>250</v>
      </c>
      <c r="T738" s="29"/>
    </row>
    <row r="739" spans="1:20" s="31" customFormat="1" ht="12.75">
      <c r="A739" s="231"/>
      <c r="B739" s="228"/>
      <c r="C739" s="83" t="s">
        <v>29</v>
      </c>
      <c r="D739" s="32"/>
      <c r="E739" s="32"/>
      <c r="F739" s="32"/>
      <c r="G739" s="32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27"/>
      <c r="T739" s="29"/>
    </row>
    <row r="740" spans="1:20" s="31" customFormat="1" ht="33.75">
      <c r="A740" s="231"/>
      <c r="B740" s="228"/>
      <c r="C740" s="83" t="s">
        <v>152</v>
      </c>
      <c r="D740" s="84" t="s">
        <v>153</v>
      </c>
      <c r="E740" s="32" t="s">
        <v>75</v>
      </c>
      <c r="F740" s="32" t="s">
        <v>75</v>
      </c>
      <c r="G740" s="32" t="s">
        <v>75</v>
      </c>
      <c r="H740" s="40">
        <v>0</v>
      </c>
      <c r="I740" s="40">
        <v>0</v>
      </c>
      <c r="J740" s="40">
        <v>250</v>
      </c>
      <c r="K740" s="40">
        <v>0</v>
      </c>
      <c r="L740" s="40">
        <v>250</v>
      </c>
      <c r="M740" s="40">
        <v>0</v>
      </c>
      <c r="N740" s="40">
        <v>250</v>
      </c>
      <c r="O740" s="40">
        <v>0</v>
      </c>
      <c r="P740" s="40">
        <v>0</v>
      </c>
      <c r="Q740" s="40">
        <v>0</v>
      </c>
      <c r="R740" s="40">
        <v>250</v>
      </c>
      <c r="S740" s="40">
        <v>250</v>
      </c>
      <c r="T740" s="29"/>
    </row>
    <row r="741" spans="1:20" s="31" customFormat="1" ht="22.5">
      <c r="A741" s="228" t="s">
        <v>274</v>
      </c>
      <c r="B741" s="228" t="s">
        <v>550</v>
      </c>
      <c r="C741" s="83" t="s">
        <v>20</v>
      </c>
      <c r="D741" s="84" t="s">
        <v>153</v>
      </c>
      <c r="E741" s="84" t="s">
        <v>467</v>
      </c>
      <c r="F741" s="84" t="s">
        <v>549</v>
      </c>
      <c r="G741" s="84" t="s">
        <v>75</v>
      </c>
      <c r="H741" s="40">
        <v>0</v>
      </c>
      <c r="I741" s="40">
        <v>0</v>
      </c>
      <c r="J741" s="40">
        <v>250</v>
      </c>
      <c r="K741" s="40">
        <v>0</v>
      </c>
      <c r="L741" s="40">
        <v>250</v>
      </c>
      <c r="M741" s="40">
        <v>0</v>
      </c>
      <c r="N741" s="40">
        <v>250</v>
      </c>
      <c r="O741" s="40">
        <v>0</v>
      </c>
      <c r="P741" s="40">
        <v>0</v>
      </c>
      <c r="Q741" s="40">
        <v>0</v>
      </c>
      <c r="R741" s="40">
        <v>250</v>
      </c>
      <c r="S741" s="40">
        <v>250</v>
      </c>
      <c r="T741" s="29"/>
    </row>
    <row r="742" spans="1:20" s="31" customFormat="1" ht="12.75">
      <c r="A742" s="228"/>
      <c r="B742" s="228"/>
      <c r="C742" s="83" t="s">
        <v>29</v>
      </c>
      <c r="D742" s="29"/>
      <c r="E742" s="29"/>
      <c r="F742" s="29"/>
      <c r="G742" s="29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27"/>
      <c r="T742" s="29"/>
    </row>
    <row r="743" spans="1:20" s="31" customFormat="1" ht="33.75">
      <c r="A743" s="228"/>
      <c r="B743" s="228"/>
      <c r="C743" s="83" t="s">
        <v>152</v>
      </c>
      <c r="D743" s="85"/>
      <c r="E743" s="29"/>
      <c r="F743" s="29"/>
      <c r="G743" s="29">
        <v>730</v>
      </c>
      <c r="H743" s="41">
        <v>0</v>
      </c>
      <c r="I743" s="41">
        <v>0</v>
      </c>
      <c r="J743" s="41">
        <v>250</v>
      </c>
      <c r="K743" s="41">
        <v>0</v>
      </c>
      <c r="L743" s="41">
        <v>250</v>
      </c>
      <c r="M743" s="41">
        <v>0</v>
      </c>
      <c r="N743" s="41">
        <v>250</v>
      </c>
      <c r="O743" s="41">
        <v>0</v>
      </c>
      <c r="P743" s="41">
        <v>0</v>
      </c>
      <c r="Q743" s="41">
        <v>0</v>
      </c>
      <c r="R743" s="41">
        <v>250</v>
      </c>
      <c r="S743" s="26">
        <v>250</v>
      </c>
      <c r="T743" s="29"/>
    </row>
    <row r="744" spans="1:20" s="31" customFormat="1" ht="22.5">
      <c r="A744" s="231" t="s">
        <v>157</v>
      </c>
      <c r="B744" s="228" t="s">
        <v>520</v>
      </c>
      <c r="C744" s="83" t="s">
        <v>20</v>
      </c>
      <c r="D744" s="84"/>
      <c r="E744" s="84"/>
      <c r="F744" s="84"/>
      <c r="G744" s="32"/>
      <c r="H744" s="40">
        <v>9128.00371</v>
      </c>
      <c r="I744" s="40">
        <v>9076.693350000001</v>
      </c>
      <c r="J744" s="40">
        <v>9683.8</v>
      </c>
      <c r="K744" s="40">
        <v>2198.79124</v>
      </c>
      <c r="L744" s="40">
        <v>9683.8</v>
      </c>
      <c r="M744" s="40">
        <v>5201.86794</v>
      </c>
      <c r="N744" s="40">
        <v>9683.8</v>
      </c>
      <c r="O744" s="40">
        <v>7611.5795</v>
      </c>
      <c r="P744" s="40">
        <v>9947.29154</v>
      </c>
      <c r="Q744" s="40">
        <v>9942.42375</v>
      </c>
      <c r="R744" s="40">
        <v>9702.5</v>
      </c>
      <c r="S744" s="40">
        <v>9702.5</v>
      </c>
      <c r="T744" s="29"/>
    </row>
    <row r="745" spans="1:20" s="31" customFormat="1" ht="12.75">
      <c r="A745" s="231"/>
      <c r="B745" s="228"/>
      <c r="C745" s="83" t="s">
        <v>29</v>
      </c>
      <c r="D745" s="32"/>
      <c r="E745" s="32"/>
      <c r="F745" s="32"/>
      <c r="G745" s="32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27"/>
      <c r="T745" s="29"/>
    </row>
    <row r="746" spans="1:20" s="31" customFormat="1" ht="33.75">
      <c r="A746" s="231"/>
      <c r="B746" s="228"/>
      <c r="C746" s="83" t="s">
        <v>152</v>
      </c>
      <c r="D746" s="84" t="s">
        <v>153</v>
      </c>
      <c r="E746" s="84" t="s">
        <v>75</v>
      </c>
      <c r="F746" s="32" t="s">
        <v>75</v>
      </c>
      <c r="G746" s="32" t="s">
        <v>75</v>
      </c>
      <c r="H746" s="40">
        <v>9128.00371</v>
      </c>
      <c r="I746" s="40">
        <v>9076.693350000001</v>
      </c>
      <c r="J746" s="40">
        <v>9683.8</v>
      </c>
      <c r="K746" s="40">
        <v>2198.79124</v>
      </c>
      <c r="L746" s="40">
        <v>9683.8</v>
      </c>
      <c r="M746" s="40">
        <v>5201.86794</v>
      </c>
      <c r="N746" s="40">
        <v>9683.8</v>
      </c>
      <c r="O746" s="40">
        <v>7611.5795</v>
      </c>
      <c r="P746" s="40">
        <v>9947.29154</v>
      </c>
      <c r="Q746" s="40">
        <v>9942.42375</v>
      </c>
      <c r="R746" s="40">
        <v>9702.5</v>
      </c>
      <c r="S746" s="40">
        <v>9702.5</v>
      </c>
      <c r="T746" s="29"/>
    </row>
    <row r="747" spans="1:20" s="31" customFormat="1" ht="22.5">
      <c r="A747" s="228" t="s">
        <v>274</v>
      </c>
      <c r="B747" s="209" t="s">
        <v>656</v>
      </c>
      <c r="C747" s="83" t="s">
        <v>20</v>
      </c>
      <c r="D747" s="84" t="s">
        <v>153</v>
      </c>
      <c r="E747" s="84" t="s">
        <v>155</v>
      </c>
      <c r="F747" s="84" t="s">
        <v>692</v>
      </c>
      <c r="G747" s="84"/>
      <c r="H747" s="40">
        <v>53.199999999999996</v>
      </c>
      <c r="I747" s="40">
        <v>53.199999999999996</v>
      </c>
      <c r="J747" s="40">
        <v>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</v>
      </c>
      <c r="Q747" s="40">
        <v>0</v>
      </c>
      <c r="R747" s="40">
        <v>0</v>
      </c>
      <c r="S747" s="40">
        <v>0</v>
      </c>
      <c r="T747" s="29"/>
    </row>
    <row r="748" spans="1:20" s="31" customFormat="1" ht="12.75">
      <c r="A748" s="228"/>
      <c r="B748" s="210"/>
      <c r="C748" s="83" t="s">
        <v>29</v>
      </c>
      <c r="D748" s="29"/>
      <c r="E748" s="29"/>
      <c r="F748" s="29"/>
      <c r="G748" s="29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27"/>
      <c r="T748" s="29"/>
    </row>
    <row r="749" spans="1:20" s="31" customFormat="1" ht="12.75">
      <c r="A749" s="228"/>
      <c r="B749" s="210"/>
      <c r="C749" s="217" t="s">
        <v>152</v>
      </c>
      <c r="D749" s="222"/>
      <c r="E749" s="222"/>
      <c r="F749" s="222"/>
      <c r="G749" s="29">
        <v>121</v>
      </c>
      <c r="H749" s="41">
        <v>40.8</v>
      </c>
      <c r="I749" s="41">
        <v>40.8</v>
      </c>
      <c r="J749" s="41">
        <v>0</v>
      </c>
      <c r="K749" s="41">
        <v>0</v>
      </c>
      <c r="L749" s="41">
        <v>0</v>
      </c>
      <c r="M749" s="41">
        <v>0</v>
      </c>
      <c r="N749" s="41">
        <v>0</v>
      </c>
      <c r="O749" s="41">
        <v>0</v>
      </c>
      <c r="P749" s="41">
        <v>0</v>
      </c>
      <c r="Q749" s="41">
        <v>0</v>
      </c>
      <c r="R749" s="41">
        <v>0</v>
      </c>
      <c r="S749" s="27">
        <v>0</v>
      </c>
      <c r="T749" s="29"/>
    </row>
    <row r="750" spans="1:20" s="31" customFormat="1" ht="12.75">
      <c r="A750" s="228"/>
      <c r="B750" s="211"/>
      <c r="C750" s="218"/>
      <c r="D750" s="223"/>
      <c r="E750" s="223"/>
      <c r="F750" s="223"/>
      <c r="G750" s="29">
        <v>129</v>
      </c>
      <c r="H750" s="41">
        <v>12.4</v>
      </c>
      <c r="I750" s="41">
        <v>12.4</v>
      </c>
      <c r="J750" s="41">
        <v>0</v>
      </c>
      <c r="K750" s="41">
        <v>0</v>
      </c>
      <c r="L750" s="41">
        <v>0</v>
      </c>
      <c r="M750" s="41">
        <v>0</v>
      </c>
      <c r="N750" s="41">
        <v>0</v>
      </c>
      <c r="O750" s="41">
        <v>0</v>
      </c>
      <c r="P750" s="41">
        <v>0</v>
      </c>
      <c r="Q750" s="41">
        <v>0</v>
      </c>
      <c r="R750" s="41">
        <v>0</v>
      </c>
      <c r="S750" s="27">
        <v>0</v>
      </c>
      <c r="T750" s="29"/>
    </row>
    <row r="751" spans="1:20" s="31" customFormat="1" ht="22.5">
      <c r="A751" s="228" t="s">
        <v>220</v>
      </c>
      <c r="B751" s="209" t="s">
        <v>656</v>
      </c>
      <c r="C751" s="83" t="s">
        <v>20</v>
      </c>
      <c r="D751" s="84" t="s">
        <v>153</v>
      </c>
      <c r="E751" s="84" t="s">
        <v>155</v>
      </c>
      <c r="F751" s="84" t="s">
        <v>655</v>
      </c>
      <c r="G751" s="84"/>
      <c r="H751" s="40">
        <v>859.4</v>
      </c>
      <c r="I751" s="40">
        <v>859.4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0</v>
      </c>
      <c r="R751" s="40">
        <v>0</v>
      </c>
      <c r="S751" s="40">
        <v>0</v>
      </c>
      <c r="T751" s="29"/>
    </row>
    <row r="752" spans="1:20" s="31" customFormat="1" ht="12.75">
      <c r="A752" s="228"/>
      <c r="B752" s="210"/>
      <c r="C752" s="83" t="s">
        <v>29</v>
      </c>
      <c r="D752" s="29"/>
      <c r="E752" s="29"/>
      <c r="F752" s="29"/>
      <c r="G752" s="29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27"/>
      <c r="T752" s="29"/>
    </row>
    <row r="753" spans="1:20" s="31" customFormat="1" ht="12.75">
      <c r="A753" s="228"/>
      <c r="B753" s="210"/>
      <c r="C753" s="217" t="s">
        <v>152</v>
      </c>
      <c r="D753" s="222"/>
      <c r="E753" s="222"/>
      <c r="F753" s="222"/>
      <c r="G753" s="29">
        <v>121</v>
      </c>
      <c r="H753" s="41">
        <v>660</v>
      </c>
      <c r="I753" s="41">
        <v>660</v>
      </c>
      <c r="J753" s="41">
        <v>0</v>
      </c>
      <c r="K753" s="41">
        <v>0</v>
      </c>
      <c r="L753" s="41">
        <v>0</v>
      </c>
      <c r="M753" s="41">
        <v>0</v>
      </c>
      <c r="N753" s="41">
        <v>0</v>
      </c>
      <c r="O753" s="41">
        <v>0</v>
      </c>
      <c r="P753" s="41">
        <v>0</v>
      </c>
      <c r="Q753" s="41">
        <v>0</v>
      </c>
      <c r="R753" s="41">
        <v>0</v>
      </c>
      <c r="S753" s="27">
        <v>0</v>
      </c>
      <c r="T753" s="29"/>
    </row>
    <row r="754" spans="1:20" s="31" customFormat="1" ht="12.75">
      <c r="A754" s="228"/>
      <c r="B754" s="211"/>
      <c r="C754" s="218"/>
      <c r="D754" s="223"/>
      <c r="E754" s="223"/>
      <c r="F754" s="223"/>
      <c r="G754" s="29">
        <v>129</v>
      </c>
      <c r="H754" s="41">
        <v>199.4</v>
      </c>
      <c r="I754" s="41">
        <v>199.4</v>
      </c>
      <c r="J754" s="41">
        <v>0</v>
      </c>
      <c r="K754" s="41">
        <v>0</v>
      </c>
      <c r="L754" s="41">
        <v>0</v>
      </c>
      <c r="M754" s="41">
        <v>0</v>
      </c>
      <c r="N754" s="41">
        <v>0</v>
      </c>
      <c r="O754" s="41">
        <v>0</v>
      </c>
      <c r="P754" s="41">
        <v>0</v>
      </c>
      <c r="Q754" s="41">
        <v>0</v>
      </c>
      <c r="R754" s="41">
        <v>0</v>
      </c>
      <c r="S754" s="27">
        <v>0</v>
      </c>
      <c r="T754" s="29"/>
    </row>
    <row r="755" spans="1:20" s="31" customFormat="1" ht="22.5">
      <c r="A755" s="228" t="s">
        <v>275</v>
      </c>
      <c r="B755" s="228" t="s">
        <v>552</v>
      </c>
      <c r="C755" s="83" t="s">
        <v>20</v>
      </c>
      <c r="D755" s="84" t="s">
        <v>153</v>
      </c>
      <c r="E755" s="84" t="s">
        <v>155</v>
      </c>
      <c r="F755" s="84" t="s">
        <v>551</v>
      </c>
      <c r="G755" s="84"/>
      <c r="H755" s="40">
        <v>8215.40371</v>
      </c>
      <c r="I755" s="40">
        <v>8164.09335</v>
      </c>
      <c r="J755" s="40">
        <v>9683.8</v>
      </c>
      <c r="K755" s="40">
        <v>2198.79124</v>
      </c>
      <c r="L755" s="40">
        <v>9683.8</v>
      </c>
      <c r="M755" s="40">
        <v>5201.86794</v>
      </c>
      <c r="N755" s="40">
        <v>9683.8</v>
      </c>
      <c r="O755" s="40">
        <v>7611.5795</v>
      </c>
      <c r="P755" s="40">
        <v>9947.29154</v>
      </c>
      <c r="Q755" s="40">
        <v>9942.42375</v>
      </c>
      <c r="R755" s="40">
        <v>9702.5</v>
      </c>
      <c r="S755" s="40">
        <v>9702.5</v>
      </c>
      <c r="T755" s="29"/>
    </row>
    <row r="756" spans="1:20" s="31" customFormat="1" ht="12.75">
      <c r="A756" s="228"/>
      <c r="B756" s="228"/>
      <c r="C756" s="83" t="s">
        <v>29</v>
      </c>
      <c r="D756" s="29"/>
      <c r="E756" s="29"/>
      <c r="F756" s="29"/>
      <c r="G756" s="29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27"/>
      <c r="T756" s="29"/>
    </row>
    <row r="757" spans="1:20" s="31" customFormat="1" ht="33.75" customHeight="1">
      <c r="A757" s="228"/>
      <c r="B757" s="228"/>
      <c r="C757" s="217" t="s">
        <v>152</v>
      </c>
      <c r="D757" s="267"/>
      <c r="E757" s="264"/>
      <c r="F757" s="264"/>
      <c r="G757" s="29">
        <v>121</v>
      </c>
      <c r="H757" s="41">
        <v>5315.95607</v>
      </c>
      <c r="I757" s="41">
        <v>5315.95607</v>
      </c>
      <c r="J757" s="41">
        <v>5882.5</v>
      </c>
      <c r="K757" s="41">
        <v>1492.86494</v>
      </c>
      <c r="L757" s="41">
        <v>5882.5</v>
      </c>
      <c r="M757" s="41">
        <v>3570.31776</v>
      </c>
      <c r="N757" s="41">
        <v>5882.5</v>
      </c>
      <c r="O757" s="41">
        <v>5215.52143</v>
      </c>
      <c r="P757" s="41">
        <v>6661.44064</v>
      </c>
      <c r="Q757" s="41">
        <v>6661.44064</v>
      </c>
      <c r="R757" s="41">
        <v>5915.8</v>
      </c>
      <c r="S757" s="26">
        <v>5915.8</v>
      </c>
      <c r="T757" s="29"/>
    </row>
    <row r="758" spans="1:20" s="31" customFormat="1" ht="12.75">
      <c r="A758" s="228"/>
      <c r="B758" s="228"/>
      <c r="C758" s="224"/>
      <c r="D758" s="268"/>
      <c r="E758" s="265"/>
      <c r="F758" s="265"/>
      <c r="G758" s="29">
        <v>122</v>
      </c>
      <c r="H758" s="41">
        <v>0</v>
      </c>
      <c r="I758" s="41">
        <v>0</v>
      </c>
      <c r="J758" s="41">
        <v>40.5</v>
      </c>
      <c r="K758" s="41">
        <v>0</v>
      </c>
      <c r="L758" s="41">
        <v>40.5</v>
      </c>
      <c r="M758" s="41">
        <v>0</v>
      </c>
      <c r="N758" s="41">
        <v>40.5</v>
      </c>
      <c r="O758" s="41">
        <v>0</v>
      </c>
      <c r="P758" s="41"/>
      <c r="Q758" s="41"/>
      <c r="R758" s="41">
        <v>40.5</v>
      </c>
      <c r="S758" s="26">
        <v>40.5</v>
      </c>
      <c r="T758" s="29"/>
    </row>
    <row r="759" spans="1:20" s="31" customFormat="1" ht="12.75">
      <c r="A759" s="228"/>
      <c r="B759" s="228"/>
      <c r="C759" s="224"/>
      <c r="D759" s="268"/>
      <c r="E759" s="265"/>
      <c r="F759" s="265"/>
      <c r="G759" s="29">
        <v>129</v>
      </c>
      <c r="H759" s="41">
        <v>1639.40838</v>
      </c>
      <c r="I759" s="41">
        <v>1639.40838</v>
      </c>
      <c r="J759" s="41">
        <v>1767.4</v>
      </c>
      <c r="K759" s="41">
        <v>450.89663</v>
      </c>
      <c r="L759" s="41">
        <v>1767.4</v>
      </c>
      <c r="M759" s="41">
        <v>1071.7051</v>
      </c>
      <c r="N759" s="41">
        <v>1767.4</v>
      </c>
      <c r="O759" s="41">
        <v>1545.58678</v>
      </c>
      <c r="P759" s="41">
        <v>2038.41366</v>
      </c>
      <c r="Q759" s="41">
        <v>2038.41366</v>
      </c>
      <c r="R759" s="41">
        <v>1778.4</v>
      </c>
      <c r="S759" s="26">
        <v>1778.4</v>
      </c>
      <c r="T759" s="29"/>
    </row>
    <row r="760" spans="1:20" s="31" customFormat="1" ht="12.75">
      <c r="A760" s="228"/>
      <c r="B760" s="228"/>
      <c r="C760" s="224"/>
      <c r="D760" s="268"/>
      <c r="E760" s="265"/>
      <c r="F760" s="265"/>
      <c r="G760" s="29">
        <v>244</v>
      </c>
      <c r="H760" s="41">
        <v>1259.03926</v>
      </c>
      <c r="I760" s="41">
        <v>1208.7289</v>
      </c>
      <c r="J760" s="41">
        <v>1993.4</v>
      </c>
      <c r="K760" s="41">
        <v>255.02967</v>
      </c>
      <c r="L760" s="41">
        <v>1993.4</v>
      </c>
      <c r="M760" s="41">
        <v>559.84508</v>
      </c>
      <c r="N760" s="41">
        <v>1993.4</v>
      </c>
      <c r="O760" s="41">
        <v>850.47129</v>
      </c>
      <c r="P760" s="41">
        <v>1247.43724</v>
      </c>
      <c r="Q760" s="41">
        <v>1242.56945</v>
      </c>
      <c r="R760" s="41">
        <v>1967.8</v>
      </c>
      <c r="S760" s="26">
        <v>1967.8</v>
      </c>
      <c r="T760" s="29"/>
    </row>
    <row r="761" spans="1:20" s="31" customFormat="1" ht="12.75">
      <c r="A761" s="228"/>
      <c r="B761" s="228"/>
      <c r="C761" s="218"/>
      <c r="D761" s="269"/>
      <c r="E761" s="266"/>
      <c r="F761" s="266"/>
      <c r="G761" s="29">
        <v>853</v>
      </c>
      <c r="H761" s="41">
        <v>1</v>
      </c>
      <c r="I761" s="41">
        <v>0</v>
      </c>
      <c r="J761" s="41"/>
      <c r="K761" s="41"/>
      <c r="L761" s="41"/>
      <c r="M761" s="41"/>
      <c r="N761" s="41"/>
      <c r="O761" s="41"/>
      <c r="P761" s="41"/>
      <c r="Q761" s="41"/>
      <c r="R761" s="41"/>
      <c r="S761" s="26"/>
      <c r="T761" s="29"/>
    </row>
    <row r="762" spans="1:20" s="31" customFormat="1" ht="21">
      <c r="A762" s="219" t="s">
        <v>32</v>
      </c>
      <c r="B762" s="219" t="s">
        <v>553</v>
      </c>
      <c r="C762" s="87" t="s">
        <v>20</v>
      </c>
      <c r="D762" s="84"/>
      <c r="E762" s="84"/>
      <c r="F762" s="84"/>
      <c r="G762" s="84"/>
      <c r="H762" s="40">
        <v>278.52720999999997</v>
      </c>
      <c r="I762" s="40">
        <v>265.21470999999997</v>
      </c>
      <c r="J762" s="40">
        <v>770</v>
      </c>
      <c r="K762" s="40">
        <v>0</v>
      </c>
      <c r="L762" s="40">
        <v>770</v>
      </c>
      <c r="M762" s="40">
        <v>0</v>
      </c>
      <c r="N762" s="40">
        <v>770</v>
      </c>
      <c r="O762" s="40">
        <v>10</v>
      </c>
      <c r="P762" s="40">
        <v>770</v>
      </c>
      <c r="Q762" s="40">
        <v>183.07218</v>
      </c>
      <c r="R762" s="40">
        <v>770</v>
      </c>
      <c r="S762" s="40">
        <v>270</v>
      </c>
      <c r="T762" s="29"/>
    </row>
    <row r="763" spans="1:20" s="31" customFormat="1" ht="12.75">
      <c r="A763" s="220"/>
      <c r="B763" s="220"/>
      <c r="C763" s="87" t="s">
        <v>29</v>
      </c>
      <c r="D763" s="84"/>
      <c r="E763" s="84"/>
      <c r="F763" s="84"/>
      <c r="G763" s="84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27"/>
      <c r="T763" s="29"/>
    </row>
    <row r="764" spans="1:20" s="31" customFormat="1" ht="21">
      <c r="A764" s="221"/>
      <c r="B764" s="221"/>
      <c r="C764" s="87" t="s">
        <v>102</v>
      </c>
      <c r="D764" s="84" t="s">
        <v>93</v>
      </c>
      <c r="E764" s="84" t="s">
        <v>86</v>
      </c>
      <c r="F764" s="84" t="s">
        <v>86</v>
      </c>
      <c r="G764" s="84" t="s">
        <v>86</v>
      </c>
      <c r="H764" s="40">
        <v>278.52720999999997</v>
      </c>
      <c r="I764" s="40">
        <v>265.21470999999997</v>
      </c>
      <c r="J764" s="40">
        <v>770</v>
      </c>
      <c r="K764" s="40">
        <v>0</v>
      </c>
      <c r="L764" s="40">
        <v>770</v>
      </c>
      <c r="M764" s="40">
        <v>0</v>
      </c>
      <c r="N764" s="40">
        <v>770</v>
      </c>
      <c r="O764" s="40">
        <v>10</v>
      </c>
      <c r="P764" s="40">
        <v>770</v>
      </c>
      <c r="Q764" s="40">
        <v>183.07218</v>
      </c>
      <c r="R764" s="40">
        <v>770</v>
      </c>
      <c r="S764" s="40">
        <v>270</v>
      </c>
      <c r="T764" s="29"/>
    </row>
    <row r="765" spans="1:20" s="31" customFormat="1" ht="21">
      <c r="A765" s="209" t="s">
        <v>461</v>
      </c>
      <c r="B765" s="209" t="s">
        <v>902</v>
      </c>
      <c r="C765" s="87" t="s">
        <v>20</v>
      </c>
      <c r="D765" s="84" t="s">
        <v>93</v>
      </c>
      <c r="E765" s="84" t="s">
        <v>99</v>
      </c>
      <c r="F765" s="84" t="s">
        <v>901</v>
      </c>
      <c r="G765" s="84"/>
      <c r="H765" s="40">
        <v>0</v>
      </c>
      <c r="I765" s="40"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0">
        <v>0</v>
      </c>
      <c r="R765" s="40">
        <v>300</v>
      </c>
      <c r="S765" s="40">
        <v>150</v>
      </c>
      <c r="T765" s="29"/>
    </row>
    <row r="766" spans="1:20" s="31" customFormat="1" ht="12.75">
      <c r="A766" s="210"/>
      <c r="B766" s="210"/>
      <c r="C766" s="83"/>
      <c r="D766" s="85"/>
      <c r="E766" s="85"/>
      <c r="F766" s="85"/>
      <c r="G766" s="85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27"/>
      <c r="T766" s="29"/>
    </row>
    <row r="767" spans="1:20" s="31" customFormat="1" ht="22.5">
      <c r="A767" s="211"/>
      <c r="B767" s="211"/>
      <c r="C767" s="83" t="s">
        <v>102</v>
      </c>
      <c r="D767" s="85"/>
      <c r="E767" s="85"/>
      <c r="F767" s="85"/>
      <c r="G767" s="85" t="s">
        <v>96</v>
      </c>
      <c r="H767" s="41">
        <v>0</v>
      </c>
      <c r="I767" s="41">
        <v>0</v>
      </c>
      <c r="J767" s="41">
        <v>0</v>
      </c>
      <c r="K767" s="41">
        <v>0</v>
      </c>
      <c r="L767" s="41">
        <v>0</v>
      </c>
      <c r="M767" s="41">
        <v>0</v>
      </c>
      <c r="N767" s="41">
        <v>0</v>
      </c>
      <c r="O767" s="41">
        <v>0</v>
      </c>
      <c r="P767" s="41">
        <v>0</v>
      </c>
      <c r="Q767" s="41">
        <v>0</v>
      </c>
      <c r="R767" s="41">
        <v>300</v>
      </c>
      <c r="S767" s="26">
        <v>150</v>
      </c>
      <c r="T767" s="29"/>
    </row>
    <row r="768" spans="1:20" s="31" customFormat="1" ht="21">
      <c r="A768" s="209" t="s">
        <v>462</v>
      </c>
      <c r="B768" s="209" t="s">
        <v>554</v>
      </c>
      <c r="C768" s="87" t="s">
        <v>20</v>
      </c>
      <c r="D768" s="84" t="s">
        <v>93</v>
      </c>
      <c r="E768" s="84" t="s">
        <v>99</v>
      </c>
      <c r="F768" s="84" t="s">
        <v>266</v>
      </c>
      <c r="G768" s="84"/>
      <c r="H768" s="40">
        <v>0</v>
      </c>
      <c r="I768" s="40">
        <v>0</v>
      </c>
      <c r="J768" s="40">
        <v>20</v>
      </c>
      <c r="K768" s="40">
        <v>0</v>
      </c>
      <c r="L768" s="40">
        <v>20</v>
      </c>
      <c r="M768" s="40">
        <v>0</v>
      </c>
      <c r="N768" s="40">
        <v>20</v>
      </c>
      <c r="O768" s="40">
        <v>0</v>
      </c>
      <c r="P768" s="40">
        <v>14</v>
      </c>
      <c r="Q768" s="40">
        <v>0</v>
      </c>
      <c r="R768" s="40">
        <v>20</v>
      </c>
      <c r="S768" s="40">
        <v>70</v>
      </c>
      <c r="T768" s="29"/>
    </row>
    <row r="769" spans="1:20" s="31" customFormat="1" ht="12.75">
      <c r="A769" s="210"/>
      <c r="B769" s="210"/>
      <c r="C769" s="83"/>
      <c r="D769" s="85"/>
      <c r="E769" s="85"/>
      <c r="F769" s="85"/>
      <c r="G769" s="85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27"/>
      <c r="T769" s="29"/>
    </row>
    <row r="770" spans="1:20" s="31" customFormat="1" ht="22.5">
      <c r="A770" s="211"/>
      <c r="B770" s="211"/>
      <c r="C770" s="83" t="s">
        <v>102</v>
      </c>
      <c r="D770" s="85"/>
      <c r="E770" s="85"/>
      <c r="F770" s="85"/>
      <c r="G770" s="85" t="s">
        <v>96</v>
      </c>
      <c r="H770" s="41">
        <v>0</v>
      </c>
      <c r="I770" s="41">
        <v>0</v>
      </c>
      <c r="J770" s="41">
        <v>20</v>
      </c>
      <c r="K770" s="41">
        <v>0</v>
      </c>
      <c r="L770" s="41">
        <v>20</v>
      </c>
      <c r="M770" s="41">
        <v>0</v>
      </c>
      <c r="N770" s="41">
        <v>20</v>
      </c>
      <c r="O770" s="41">
        <v>0</v>
      </c>
      <c r="P770" s="41">
        <v>14</v>
      </c>
      <c r="Q770" s="41">
        <v>0</v>
      </c>
      <c r="R770" s="41">
        <v>20</v>
      </c>
      <c r="S770" s="26">
        <v>70</v>
      </c>
      <c r="T770" s="29"/>
    </row>
    <row r="771" spans="1:20" s="31" customFormat="1" ht="23.25" customHeight="1">
      <c r="A771" s="209" t="s">
        <v>497</v>
      </c>
      <c r="B771" s="209" t="s">
        <v>555</v>
      </c>
      <c r="C771" s="87" t="s">
        <v>20</v>
      </c>
      <c r="D771" s="84" t="s">
        <v>93</v>
      </c>
      <c r="E771" s="84" t="s">
        <v>98</v>
      </c>
      <c r="F771" s="84" t="s">
        <v>119</v>
      </c>
      <c r="G771" s="84"/>
      <c r="H771" s="40">
        <v>50</v>
      </c>
      <c r="I771" s="40">
        <v>36.6875</v>
      </c>
      <c r="J771" s="40">
        <v>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v>0</v>
      </c>
      <c r="R771" s="40">
        <v>0</v>
      </c>
      <c r="S771" s="40">
        <v>0</v>
      </c>
      <c r="T771" s="29"/>
    </row>
    <row r="772" spans="1:20" s="31" customFormat="1" ht="12.75">
      <c r="A772" s="210"/>
      <c r="B772" s="210"/>
      <c r="C772" s="83" t="s">
        <v>29</v>
      </c>
      <c r="D772" s="85"/>
      <c r="E772" s="85"/>
      <c r="F772" s="85"/>
      <c r="G772" s="85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27"/>
      <c r="T772" s="29"/>
    </row>
    <row r="773" spans="1:20" s="31" customFormat="1" ht="22.5">
      <c r="A773" s="211"/>
      <c r="B773" s="211"/>
      <c r="C773" s="83" t="s">
        <v>102</v>
      </c>
      <c r="D773" s="85"/>
      <c r="E773" s="85"/>
      <c r="F773" s="85"/>
      <c r="G773" s="85" t="s">
        <v>96</v>
      </c>
      <c r="H773" s="41">
        <v>50</v>
      </c>
      <c r="I773" s="41">
        <v>36.6875</v>
      </c>
      <c r="J773" s="41">
        <v>0</v>
      </c>
      <c r="K773" s="41">
        <v>0</v>
      </c>
      <c r="L773" s="41">
        <v>0</v>
      </c>
      <c r="M773" s="41">
        <v>0</v>
      </c>
      <c r="N773" s="41">
        <v>0</v>
      </c>
      <c r="O773" s="41">
        <v>0</v>
      </c>
      <c r="P773" s="41">
        <v>0</v>
      </c>
      <c r="Q773" s="41">
        <v>0</v>
      </c>
      <c r="R773" s="41">
        <v>0</v>
      </c>
      <c r="S773" s="27">
        <v>0</v>
      </c>
      <c r="T773" s="29"/>
    </row>
    <row r="774" spans="1:20" s="31" customFormat="1" ht="23.25" customHeight="1">
      <c r="A774" s="209" t="s">
        <v>464</v>
      </c>
      <c r="B774" s="209" t="s">
        <v>555</v>
      </c>
      <c r="C774" s="87" t="s">
        <v>20</v>
      </c>
      <c r="D774" s="84" t="s">
        <v>93</v>
      </c>
      <c r="E774" s="84" t="s">
        <v>99</v>
      </c>
      <c r="F774" s="84" t="s">
        <v>119</v>
      </c>
      <c r="G774" s="84"/>
      <c r="H774" s="40">
        <v>0</v>
      </c>
      <c r="I774" s="40">
        <v>0</v>
      </c>
      <c r="J774" s="40">
        <v>50</v>
      </c>
      <c r="K774" s="40">
        <v>0</v>
      </c>
      <c r="L774" s="40">
        <v>50</v>
      </c>
      <c r="M774" s="40">
        <v>0</v>
      </c>
      <c r="N774" s="40">
        <v>50</v>
      </c>
      <c r="O774" s="40">
        <v>0</v>
      </c>
      <c r="P774" s="40">
        <v>84.97217</v>
      </c>
      <c r="Q774" s="40">
        <v>73.07218</v>
      </c>
      <c r="R774" s="40">
        <v>50</v>
      </c>
      <c r="S774" s="40">
        <v>50</v>
      </c>
      <c r="T774" s="29"/>
    </row>
    <row r="775" spans="1:20" s="31" customFormat="1" ht="12.75">
      <c r="A775" s="210"/>
      <c r="B775" s="210"/>
      <c r="C775" s="83" t="s">
        <v>29</v>
      </c>
      <c r="D775" s="85"/>
      <c r="E775" s="85"/>
      <c r="F775" s="85"/>
      <c r="G775" s="85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27"/>
      <c r="T775" s="29"/>
    </row>
    <row r="776" spans="1:20" s="31" customFormat="1" ht="22.5">
      <c r="A776" s="211"/>
      <c r="B776" s="211"/>
      <c r="C776" s="83" t="s">
        <v>102</v>
      </c>
      <c r="D776" s="85"/>
      <c r="E776" s="85"/>
      <c r="F776" s="85"/>
      <c r="G776" s="85" t="s">
        <v>96</v>
      </c>
      <c r="H776" s="41">
        <v>0</v>
      </c>
      <c r="I776" s="41">
        <v>0</v>
      </c>
      <c r="J776" s="41">
        <v>50</v>
      </c>
      <c r="K776" s="41">
        <v>0</v>
      </c>
      <c r="L776" s="41">
        <v>50</v>
      </c>
      <c r="M776" s="41">
        <v>0</v>
      </c>
      <c r="N776" s="41">
        <v>50</v>
      </c>
      <c r="O776" s="41">
        <v>0</v>
      </c>
      <c r="P776" s="41">
        <v>84.97217</v>
      </c>
      <c r="Q776" s="41">
        <v>73.07218</v>
      </c>
      <c r="R776" s="41">
        <v>50</v>
      </c>
      <c r="S776" s="26">
        <v>50</v>
      </c>
      <c r="T776" s="29"/>
    </row>
    <row r="777" spans="1:20" s="31" customFormat="1" ht="22.5">
      <c r="A777" s="209" t="s">
        <v>501</v>
      </c>
      <c r="B777" s="209" t="s">
        <v>708</v>
      </c>
      <c r="C777" s="83" t="s">
        <v>20</v>
      </c>
      <c r="D777" s="84" t="s">
        <v>93</v>
      </c>
      <c r="E777" s="84" t="s">
        <v>99</v>
      </c>
      <c r="F777" s="84" t="s">
        <v>707</v>
      </c>
      <c r="G777" s="84"/>
      <c r="H777" s="40">
        <v>0</v>
      </c>
      <c r="I777" s="40">
        <v>0</v>
      </c>
      <c r="J777" s="40">
        <v>200</v>
      </c>
      <c r="K777" s="40">
        <v>0</v>
      </c>
      <c r="L777" s="40">
        <v>200</v>
      </c>
      <c r="M777" s="40">
        <v>0</v>
      </c>
      <c r="N777" s="40">
        <v>200</v>
      </c>
      <c r="O777" s="40">
        <v>0</v>
      </c>
      <c r="P777" s="40">
        <v>200</v>
      </c>
      <c r="Q777" s="40">
        <v>0</v>
      </c>
      <c r="R777" s="40">
        <v>400</v>
      </c>
      <c r="S777" s="40">
        <v>0</v>
      </c>
      <c r="T777" s="29"/>
    </row>
    <row r="778" spans="1:20" s="31" customFormat="1" ht="12.75">
      <c r="A778" s="210"/>
      <c r="B778" s="210"/>
      <c r="C778" s="83" t="s">
        <v>29</v>
      </c>
      <c r="D778" s="85"/>
      <c r="E778" s="85"/>
      <c r="F778" s="85"/>
      <c r="G778" s="85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27"/>
      <c r="T778" s="29"/>
    </row>
    <row r="779" spans="1:20" s="31" customFormat="1" ht="22.5">
      <c r="A779" s="211"/>
      <c r="B779" s="211"/>
      <c r="C779" s="83" t="s">
        <v>102</v>
      </c>
      <c r="D779" s="85"/>
      <c r="E779" s="85"/>
      <c r="F779" s="85"/>
      <c r="G779" s="85" t="s">
        <v>96</v>
      </c>
      <c r="H779" s="41">
        <v>0</v>
      </c>
      <c r="I779" s="41">
        <v>0</v>
      </c>
      <c r="J779" s="41">
        <v>200</v>
      </c>
      <c r="K779" s="41">
        <v>0</v>
      </c>
      <c r="L779" s="41">
        <v>200</v>
      </c>
      <c r="M779" s="41">
        <v>0</v>
      </c>
      <c r="N779" s="41">
        <v>200</v>
      </c>
      <c r="O779" s="41">
        <v>0</v>
      </c>
      <c r="P779" s="41">
        <v>200</v>
      </c>
      <c r="Q779" s="41">
        <v>0</v>
      </c>
      <c r="R779" s="41">
        <v>400</v>
      </c>
      <c r="S779" s="26">
        <v>0</v>
      </c>
      <c r="T779" s="29"/>
    </row>
    <row r="780" spans="1:20" s="31" customFormat="1" ht="22.5">
      <c r="A780" s="209" t="s">
        <v>723</v>
      </c>
      <c r="B780" s="209" t="s">
        <v>556</v>
      </c>
      <c r="C780" s="83" t="s">
        <v>20</v>
      </c>
      <c r="D780" s="84" t="s">
        <v>93</v>
      </c>
      <c r="E780" s="84" t="s">
        <v>98</v>
      </c>
      <c r="F780" s="84" t="s">
        <v>436</v>
      </c>
      <c r="G780" s="84"/>
      <c r="H780" s="40">
        <v>228.52721</v>
      </c>
      <c r="I780" s="40">
        <v>228.52721</v>
      </c>
      <c r="J780" s="40">
        <v>0</v>
      </c>
      <c r="K780" s="40">
        <v>0</v>
      </c>
      <c r="L780" s="40">
        <v>0</v>
      </c>
      <c r="M780" s="40">
        <v>0</v>
      </c>
      <c r="N780" s="40">
        <v>0</v>
      </c>
      <c r="O780" s="40">
        <v>0</v>
      </c>
      <c r="P780" s="40">
        <v>0</v>
      </c>
      <c r="Q780" s="40">
        <v>0</v>
      </c>
      <c r="R780" s="40">
        <v>0</v>
      </c>
      <c r="S780" s="40">
        <v>0</v>
      </c>
      <c r="T780" s="29"/>
    </row>
    <row r="781" spans="1:20" s="31" customFormat="1" ht="12.75">
      <c r="A781" s="210"/>
      <c r="B781" s="210"/>
      <c r="C781" s="83" t="s">
        <v>29</v>
      </c>
      <c r="D781" s="85"/>
      <c r="E781" s="85"/>
      <c r="F781" s="85"/>
      <c r="G781" s="85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27"/>
      <c r="T781" s="29"/>
    </row>
    <row r="782" spans="1:20" s="31" customFormat="1" ht="22.5">
      <c r="A782" s="211"/>
      <c r="B782" s="211"/>
      <c r="C782" s="83" t="s">
        <v>102</v>
      </c>
      <c r="D782" s="85"/>
      <c r="E782" s="85"/>
      <c r="F782" s="85"/>
      <c r="G782" s="85" t="s">
        <v>96</v>
      </c>
      <c r="H782" s="41">
        <v>228.52721</v>
      </c>
      <c r="I782" s="41">
        <v>228.52721</v>
      </c>
      <c r="J782" s="41">
        <v>0</v>
      </c>
      <c r="K782" s="41">
        <v>0</v>
      </c>
      <c r="L782" s="41">
        <v>0</v>
      </c>
      <c r="M782" s="41">
        <v>0</v>
      </c>
      <c r="N782" s="41">
        <v>0</v>
      </c>
      <c r="O782" s="41">
        <v>0</v>
      </c>
      <c r="P782" s="41">
        <v>0</v>
      </c>
      <c r="Q782" s="41">
        <v>0</v>
      </c>
      <c r="R782" s="41">
        <v>0</v>
      </c>
      <c r="S782" s="27">
        <v>0</v>
      </c>
      <c r="T782" s="29"/>
    </row>
    <row r="783" spans="1:20" s="31" customFormat="1" ht="22.5">
      <c r="A783" s="209" t="s">
        <v>719</v>
      </c>
      <c r="B783" s="209" t="s">
        <v>556</v>
      </c>
      <c r="C783" s="83" t="s">
        <v>20</v>
      </c>
      <c r="D783" s="84" t="s">
        <v>93</v>
      </c>
      <c r="E783" s="84" t="s">
        <v>99</v>
      </c>
      <c r="F783" s="84" t="s">
        <v>436</v>
      </c>
      <c r="G783" s="84"/>
      <c r="H783" s="40">
        <v>0</v>
      </c>
      <c r="I783" s="40">
        <v>0</v>
      </c>
      <c r="J783" s="40">
        <v>500</v>
      </c>
      <c r="K783" s="40">
        <v>0</v>
      </c>
      <c r="L783" s="40">
        <v>500</v>
      </c>
      <c r="M783" s="40">
        <v>0</v>
      </c>
      <c r="N783" s="40">
        <v>500</v>
      </c>
      <c r="O783" s="40">
        <v>10</v>
      </c>
      <c r="P783" s="40">
        <v>471.02783</v>
      </c>
      <c r="Q783" s="40">
        <v>110</v>
      </c>
      <c r="R783" s="40">
        <v>0</v>
      </c>
      <c r="S783" s="40">
        <v>0</v>
      </c>
      <c r="T783" s="29"/>
    </row>
    <row r="784" spans="1:20" s="31" customFormat="1" ht="12.75">
      <c r="A784" s="210"/>
      <c r="B784" s="210"/>
      <c r="C784" s="83" t="s">
        <v>29</v>
      </c>
      <c r="D784" s="85"/>
      <c r="E784" s="85"/>
      <c r="F784" s="85"/>
      <c r="G784" s="85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27"/>
      <c r="T784" s="29"/>
    </row>
    <row r="785" spans="1:20" s="31" customFormat="1" ht="22.5">
      <c r="A785" s="211"/>
      <c r="B785" s="211"/>
      <c r="C785" s="83" t="s">
        <v>102</v>
      </c>
      <c r="D785" s="85"/>
      <c r="E785" s="85"/>
      <c r="F785" s="85"/>
      <c r="G785" s="85" t="s">
        <v>96</v>
      </c>
      <c r="H785" s="41">
        <v>0</v>
      </c>
      <c r="I785" s="41">
        <v>0</v>
      </c>
      <c r="J785" s="41">
        <v>500</v>
      </c>
      <c r="K785" s="41">
        <v>0</v>
      </c>
      <c r="L785" s="41">
        <v>500</v>
      </c>
      <c r="M785" s="41">
        <v>0</v>
      </c>
      <c r="N785" s="41">
        <v>500</v>
      </c>
      <c r="O785" s="41">
        <v>10</v>
      </c>
      <c r="P785" s="41">
        <v>471.02783</v>
      </c>
      <c r="Q785" s="41">
        <v>110</v>
      </c>
      <c r="R785" s="41"/>
      <c r="S785" s="27"/>
      <c r="T785" s="29"/>
    </row>
    <row r="786" spans="1:20" s="79" customFormat="1" ht="12.75">
      <c r="A786" s="260" t="s">
        <v>412</v>
      </c>
      <c r="B786" s="260"/>
      <c r="C786" s="260"/>
      <c r="D786" s="260"/>
      <c r="E786" s="260"/>
      <c r="F786" s="260"/>
      <c r="G786" s="260"/>
      <c r="H786" s="50">
        <v>1074225.0801399997</v>
      </c>
      <c r="I786" s="50">
        <v>1042656.07223</v>
      </c>
      <c r="J786" s="50">
        <v>1107754.00127</v>
      </c>
      <c r="K786" s="50">
        <v>222547.93793</v>
      </c>
      <c r="L786" s="50">
        <v>1146099.48325</v>
      </c>
      <c r="M786" s="50">
        <v>511329.87578999996</v>
      </c>
      <c r="N786" s="50">
        <v>1148233.58709</v>
      </c>
      <c r="O786" s="50">
        <v>735651.9298800001</v>
      </c>
      <c r="P786" s="50">
        <v>1160648.3680699999</v>
      </c>
      <c r="Q786" s="50">
        <v>1142153.8937</v>
      </c>
      <c r="R786" s="50">
        <v>1023555.2999999998</v>
      </c>
      <c r="S786" s="50">
        <v>951185.5999999997</v>
      </c>
      <c r="T786" s="57"/>
    </row>
    <row r="787" spans="1:20" s="81" customFormat="1" ht="12.75">
      <c r="A787" s="15"/>
      <c r="B787" s="15"/>
      <c r="C787" s="78"/>
      <c r="D787" s="18"/>
      <c r="E787" s="18"/>
      <c r="F787" s="18"/>
      <c r="G787" s="18"/>
      <c r="H787" s="114"/>
      <c r="I787" s="114"/>
      <c r="J787" s="115"/>
      <c r="K787" s="115"/>
      <c r="L787" s="49"/>
      <c r="M787" s="49"/>
      <c r="N787" s="49"/>
      <c r="O787" s="49"/>
      <c r="P787" s="49"/>
      <c r="Q787" s="49"/>
      <c r="R787" s="49"/>
      <c r="S787" s="49"/>
      <c r="T787" s="18"/>
    </row>
    <row r="788" spans="8:19" ht="12.75">
      <c r="H788" s="49"/>
      <c r="I788" s="49"/>
      <c r="J788" s="51"/>
      <c r="K788" s="49"/>
      <c r="L788" s="49"/>
      <c r="M788" s="49"/>
      <c r="N788" s="49"/>
      <c r="O788" s="49"/>
      <c r="P788" s="49"/>
      <c r="Q788" s="49"/>
      <c r="R788" s="113"/>
      <c r="S788" s="113"/>
    </row>
    <row r="789" spans="8:19" ht="12.75"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113"/>
      <c r="S789" s="113"/>
    </row>
  </sheetData>
  <sheetProtection/>
  <mergeCells count="686">
    <mergeCell ref="B714:B716"/>
    <mergeCell ref="A717:A719"/>
    <mergeCell ref="B717:B719"/>
    <mergeCell ref="A700:A704"/>
    <mergeCell ref="A697:A699"/>
    <mergeCell ref="F607:F608"/>
    <mergeCell ref="E607:E608"/>
    <mergeCell ref="D607:D608"/>
    <mergeCell ref="C607:C608"/>
    <mergeCell ref="A621:A623"/>
    <mergeCell ref="F233:F234"/>
    <mergeCell ref="E233:E234"/>
    <mergeCell ref="D233:D234"/>
    <mergeCell ref="C233:C234"/>
    <mergeCell ref="F21:F22"/>
    <mergeCell ref="E21:E22"/>
    <mergeCell ref="D21:D22"/>
    <mergeCell ref="C21:C22"/>
    <mergeCell ref="D52:D56"/>
    <mergeCell ref="C79:C82"/>
    <mergeCell ref="E250:E251"/>
    <mergeCell ref="D250:D251"/>
    <mergeCell ref="F475:F476"/>
    <mergeCell ref="A514:A516"/>
    <mergeCell ref="B514:B516"/>
    <mergeCell ref="C250:C251"/>
    <mergeCell ref="F334:F336"/>
    <mergeCell ref="E334:E336"/>
    <mergeCell ref="D334:D336"/>
    <mergeCell ref="C334:C336"/>
    <mergeCell ref="F287:F288"/>
    <mergeCell ref="F271:F274"/>
    <mergeCell ref="E271:E274"/>
    <mergeCell ref="A207:A209"/>
    <mergeCell ref="B207:B209"/>
    <mergeCell ref="D298:D302"/>
    <mergeCell ref="D287:D288"/>
    <mergeCell ref="C271:C274"/>
    <mergeCell ref="C287:C288"/>
    <mergeCell ref="D271:D274"/>
    <mergeCell ref="B210:B212"/>
    <mergeCell ref="C254:C255"/>
    <mergeCell ref="A77:A82"/>
    <mergeCell ref="B164:B169"/>
    <mergeCell ref="B191:B193"/>
    <mergeCell ref="B194:B197"/>
    <mergeCell ref="B159:B163"/>
    <mergeCell ref="A198:A200"/>
    <mergeCell ref="B198:B200"/>
    <mergeCell ref="A194:A197"/>
    <mergeCell ref="A23:A25"/>
    <mergeCell ref="B23:B25"/>
    <mergeCell ref="F148:F152"/>
    <mergeCell ref="E148:E152"/>
    <mergeCell ref="D148:D152"/>
    <mergeCell ref="C148:C152"/>
    <mergeCell ref="D68:D69"/>
    <mergeCell ref="C64:C65"/>
    <mergeCell ref="C144:C145"/>
    <mergeCell ref="D72:D76"/>
    <mergeCell ref="A19:A22"/>
    <mergeCell ref="B19:B22"/>
    <mergeCell ref="A263:A265"/>
    <mergeCell ref="B263:B265"/>
    <mergeCell ref="A185:A187"/>
    <mergeCell ref="A188:A190"/>
    <mergeCell ref="B222:B227"/>
    <mergeCell ref="A153:A155"/>
    <mergeCell ref="B128:B130"/>
    <mergeCell ref="B153:B155"/>
    <mergeCell ref="A191:A193"/>
    <mergeCell ref="C283:C284"/>
    <mergeCell ref="A281:A284"/>
    <mergeCell ref="A238:A243"/>
    <mergeCell ref="A201:A203"/>
    <mergeCell ref="B216:B218"/>
    <mergeCell ref="A204:A206"/>
    <mergeCell ref="A260:A262"/>
    <mergeCell ref="B260:B262"/>
    <mergeCell ref="A269:A274"/>
    <mergeCell ref="D254:D255"/>
    <mergeCell ref="C277:C280"/>
    <mergeCell ref="D90:D94"/>
    <mergeCell ref="D258:D259"/>
    <mergeCell ref="C196:C197"/>
    <mergeCell ref="D104:D111"/>
    <mergeCell ref="D175:D178"/>
    <mergeCell ref="C175:C178"/>
    <mergeCell ref="C166:C169"/>
    <mergeCell ref="C224:C227"/>
    <mergeCell ref="F540:F541"/>
    <mergeCell ref="F90:F94"/>
    <mergeCell ref="E90:E94"/>
    <mergeCell ref="F104:F111"/>
    <mergeCell ref="F493:F494"/>
    <mergeCell ref="E493:E494"/>
    <mergeCell ref="E287:E288"/>
    <mergeCell ref="F283:F284"/>
    <mergeCell ref="E283:E284"/>
    <mergeCell ref="F291:F295"/>
    <mergeCell ref="C324:C325"/>
    <mergeCell ref="F749:F750"/>
    <mergeCell ref="D493:D494"/>
    <mergeCell ref="E753:E754"/>
    <mergeCell ref="F753:F754"/>
    <mergeCell ref="A751:A754"/>
    <mergeCell ref="B751:B754"/>
    <mergeCell ref="C753:C754"/>
    <mergeCell ref="D753:D754"/>
    <mergeCell ref="A535:A537"/>
    <mergeCell ref="A694:A696"/>
    <mergeCell ref="F757:F761"/>
    <mergeCell ref="E757:E761"/>
    <mergeCell ref="D757:D761"/>
    <mergeCell ref="C757:C761"/>
    <mergeCell ref="B316:B318"/>
    <mergeCell ref="B726:B728"/>
    <mergeCell ref="F349:F350"/>
    <mergeCell ref="D345:D346"/>
    <mergeCell ref="E349:E350"/>
    <mergeCell ref="A296:A302"/>
    <mergeCell ref="A319:A321"/>
    <mergeCell ref="A732:A734"/>
    <mergeCell ref="A370:A372"/>
    <mergeCell ref="B370:B372"/>
    <mergeCell ref="B694:B696"/>
    <mergeCell ref="A714:A716"/>
    <mergeCell ref="B296:B302"/>
    <mergeCell ref="A316:A318"/>
    <mergeCell ref="A326:A328"/>
    <mergeCell ref="B269:B274"/>
    <mergeCell ref="A303:A305"/>
    <mergeCell ref="C104:C111"/>
    <mergeCell ref="C90:C94"/>
    <mergeCell ref="A70:A76"/>
    <mergeCell ref="C85:C87"/>
    <mergeCell ref="C72:C76"/>
    <mergeCell ref="A138:A141"/>
    <mergeCell ref="B115:B117"/>
    <mergeCell ref="B134:B137"/>
    <mergeCell ref="A88:A94"/>
    <mergeCell ref="C97:C101"/>
    <mergeCell ref="F52:F56"/>
    <mergeCell ref="A134:A137"/>
    <mergeCell ref="A66:A69"/>
    <mergeCell ref="C68:C69"/>
    <mergeCell ref="D64:D65"/>
    <mergeCell ref="A118:A120"/>
    <mergeCell ref="F136:F137"/>
    <mergeCell ref="A83:A87"/>
    <mergeCell ref="A121:A124"/>
    <mergeCell ref="C136:C137"/>
    <mergeCell ref="A182:A184"/>
    <mergeCell ref="A170:A172"/>
    <mergeCell ref="B182:B184"/>
    <mergeCell ref="B62:B65"/>
    <mergeCell ref="B170:B172"/>
    <mergeCell ref="A125:A127"/>
    <mergeCell ref="A142:A145"/>
    <mergeCell ref="A146:A152"/>
    <mergeCell ref="B39:B41"/>
    <mergeCell ref="B66:B69"/>
    <mergeCell ref="B88:B94"/>
    <mergeCell ref="B142:B145"/>
    <mergeCell ref="B146:B152"/>
    <mergeCell ref="A159:A163"/>
    <mergeCell ref="B156:B158"/>
    <mergeCell ref="A95:A101"/>
    <mergeCell ref="B121:B124"/>
    <mergeCell ref="B131:B133"/>
    <mergeCell ref="A156:A158"/>
    <mergeCell ref="F144:F145"/>
    <mergeCell ref="A173:A178"/>
    <mergeCell ref="D161:D163"/>
    <mergeCell ref="C240:C243"/>
    <mergeCell ref="B102:B111"/>
    <mergeCell ref="A112:A114"/>
    <mergeCell ref="B125:B127"/>
    <mergeCell ref="A102:A111"/>
    <mergeCell ref="B118:B120"/>
    <mergeCell ref="B185:B187"/>
    <mergeCell ref="B188:B190"/>
    <mergeCell ref="B281:B284"/>
    <mergeCell ref="B313:B315"/>
    <mergeCell ref="A313:A315"/>
    <mergeCell ref="A322:A325"/>
    <mergeCell ref="A285:A288"/>
    <mergeCell ref="B285:B288"/>
    <mergeCell ref="A244:A247"/>
    <mergeCell ref="B306:B308"/>
    <mergeCell ref="B244:B247"/>
    <mergeCell ref="A786:G786"/>
    <mergeCell ref="A347:A350"/>
    <mergeCell ref="D324:D325"/>
    <mergeCell ref="D283:D284"/>
    <mergeCell ref="A306:A308"/>
    <mergeCell ref="B319:B321"/>
    <mergeCell ref="A309:A312"/>
    <mergeCell ref="D291:D295"/>
    <mergeCell ref="B309:B312"/>
    <mergeCell ref="B266:B268"/>
    <mergeCell ref="B275:B280"/>
    <mergeCell ref="B289:B295"/>
    <mergeCell ref="A266:A268"/>
    <mergeCell ref="E36:E38"/>
    <mergeCell ref="B70:B76"/>
    <mergeCell ref="B95:B101"/>
    <mergeCell ref="B83:B87"/>
    <mergeCell ref="B50:B56"/>
    <mergeCell ref="B231:B234"/>
    <mergeCell ref="C44:C46"/>
    <mergeCell ref="B57:B61"/>
    <mergeCell ref="D44:D46"/>
    <mergeCell ref="B77:B82"/>
    <mergeCell ref="F97:F101"/>
    <mergeCell ref="E97:E101"/>
    <mergeCell ref="F79:F82"/>
    <mergeCell ref="F44:F46"/>
    <mergeCell ref="F59:F61"/>
    <mergeCell ref="E59:E61"/>
    <mergeCell ref="F258:F259"/>
    <mergeCell ref="E175:E178"/>
    <mergeCell ref="F161:F163"/>
    <mergeCell ref="F196:F197"/>
    <mergeCell ref="F224:F227"/>
    <mergeCell ref="F175:F178"/>
    <mergeCell ref="F166:F169"/>
    <mergeCell ref="F254:F255"/>
    <mergeCell ref="E254:E255"/>
    <mergeCell ref="F250:F251"/>
    <mergeCell ref="F36:F38"/>
    <mergeCell ref="F123:F124"/>
    <mergeCell ref="E123:E124"/>
    <mergeCell ref="E140:E141"/>
    <mergeCell ref="E72:E76"/>
    <mergeCell ref="E44:E46"/>
    <mergeCell ref="E85:E87"/>
    <mergeCell ref="E52:E56"/>
    <mergeCell ref="E68:E69"/>
    <mergeCell ref="F140:F141"/>
    <mergeCell ref="E298:E302"/>
    <mergeCell ref="E291:E295"/>
    <mergeCell ref="F365:F366"/>
    <mergeCell ref="F353:F356"/>
    <mergeCell ref="F345:F346"/>
    <mergeCell ref="E345:E346"/>
    <mergeCell ref="C298:C302"/>
    <mergeCell ref="F298:F302"/>
    <mergeCell ref="B303:B305"/>
    <mergeCell ref="B238:B243"/>
    <mergeCell ref="B332:B336"/>
    <mergeCell ref="A252:A255"/>
    <mergeCell ref="A248:A251"/>
    <mergeCell ref="B256:B259"/>
    <mergeCell ref="B252:B255"/>
    <mergeCell ref="A275:A280"/>
    <mergeCell ref="A289:A295"/>
    <mergeCell ref="A329:A331"/>
    <mergeCell ref="E365:E366"/>
    <mergeCell ref="C365:C366"/>
    <mergeCell ref="B367:B369"/>
    <mergeCell ref="A26:A28"/>
    <mergeCell ref="B26:B28"/>
    <mergeCell ref="B47:B49"/>
    <mergeCell ref="A42:A46"/>
    <mergeCell ref="B42:B46"/>
    <mergeCell ref="B248:B251"/>
    <mergeCell ref="B340:B342"/>
    <mergeCell ref="D36:D38"/>
    <mergeCell ref="A57:A61"/>
    <mergeCell ref="A115:A117"/>
    <mergeCell ref="D79:D82"/>
    <mergeCell ref="D97:D101"/>
    <mergeCell ref="D166:D169"/>
    <mergeCell ref="A50:A56"/>
    <mergeCell ref="A128:A130"/>
    <mergeCell ref="A39:A41"/>
    <mergeCell ref="A47:A49"/>
    <mergeCell ref="G7:G9"/>
    <mergeCell ref="N8:O8"/>
    <mergeCell ref="P8:Q8"/>
    <mergeCell ref="F7:F9"/>
    <mergeCell ref="H7:I8"/>
    <mergeCell ref="J8:K8"/>
    <mergeCell ref="J7:Q7"/>
    <mergeCell ref="L8:M8"/>
    <mergeCell ref="A4:T4"/>
    <mergeCell ref="H6:S6"/>
    <mergeCell ref="T6:T9"/>
    <mergeCell ref="R7:S8"/>
    <mergeCell ref="C6:C9"/>
    <mergeCell ref="B6:B9"/>
    <mergeCell ref="D7:D9"/>
    <mergeCell ref="A6:A9"/>
    <mergeCell ref="D6:G6"/>
    <mergeCell ref="E7:E9"/>
    <mergeCell ref="A10:A12"/>
    <mergeCell ref="A13:A15"/>
    <mergeCell ref="B10:B12"/>
    <mergeCell ref="B13:B15"/>
    <mergeCell ref="A34:A38"/>
    <mergeCell ref="B34:B38"/>
    <mergeCell ref="A29:A33"/>
    <mergeCell ref="B29:B33"/>
    <mergeCell ref="A16:A18"/>
    <mergeCell ref="B16:B18"/>
    <mergeCell ref="D59:D61"/>
    <mergeCell ref="F85:F87"/>
    <mergeCell ref="F64:F65"/>
    <mergeCell ref="F68:F69"/>
    <mergeCell ref="E79:E82"/>
    <mergeCell ref="D85:D87"/>
    <mergeCell ref="F72:F76"/>
    <mergeCell ref="C31:C33"/>
    <mergeCell ref="C52:C56"/>
    <mergeCell ref="E64:E65"/>
    <mergeCell ref="C59:C61"/>
    <mergeCell ref="E161:E163"/>
    <mergeCell ref="E104:E111"/>
    <mergeCell ref="C123:C124"/>
    <mergeCell ref="D31:D33"/>
    <mergeCell ref="D140:D141"/>
    <mergeCell ref="C36:C38"/>
    <mergeCell ref="E136:E137"/>
    <mergeCell ref="D136:D137"/>
    <mergeCell ref="D224:D227"/>
    <mergeCell ref="D123:D124"/>
    <mergeCell ref="E224:E227"/>
    <mergeCell ref="E196:E197"/>
    <mergeCell ref="E144:E145"/>
    <mergeCell ref="D196:D197"/>
    <mergeCell ref="D144:D145"/>
    <mergeCell ref="F702:F704"/>
    <mergeCell ref="E702:E704"/>
    <mergeCell ref="A689:A693"/>
    <mergeCell ref="B689:B693"/>
    <mergeCell ref="A636:A639"/>
    <mergeCell ref="B609:B611"/>
    <mergeCell ref="A624:A626"/>
    <mergeCell ref="F691:F693"/>
    <mergeCell ref="E691:E693"/>
    <mergeCell ref="C691:C693"/>
    <mergeCell ref="D691:D693"/>
    <mergeCell ref="A554:A556"/>
    <mergeCell ref="C580:C581"/>
    <mergeCell ref="B636:B639"/>
    <mergeCell ref="B668:B670"/>
    <mergeCell ref="A646:A648"/>
    <mergeCell ref="A662:A664"/>
    <mergeCell ref="A683:A685"/>
    <mergeCell ref="A569:A571"/>
    <mergeCell ref="B569:B571"/>
    <mergeCell ref="D702:D704"/>
    <mergeCell ref="B686:B688"/>
    <mergeCell ref="C702:C704"/>
    <mergeCell ref="B659:B661"/>
    <mergeCell ref="B662:B664"/>
    <mergeCell ref="B683:B685"/>
    <mergeCell ref="B665:B667"/>
    <mergeCell ref="B671:B673"/>
    <mergeCell ref="B697:B699"/>
    <mergeCell ref="B700:B704"/>
    <mergeCell ref="B585:B587"/>
    <mergeCell ref="A550:A553"/>
    <mergeCell ref="A686:A688"/>
    <mergeCell ref="A665:A667"/>
    <mergeCell ref="A677:A679"/>
    <mergeCell ref="B677:B679"/>
    <mergeCell ref="A668:A670"/>
    <mergeCell ref="A572:A574"/>
    <mergeCell ref="A618:A620"/>
    <mergeCell ref="A502:A504"/>
    <mergeCell ref="A511:A513"/>
    <mergeCell ref="A520:A522"/>
    <mergeCell ref="B495:B497"/>
    <mergeCell ref="A517:A519"/>
    <mergeCell ref="A563:A565"/>
    <mergeCell ref="A557:A562"/>
    <mergeCell ref="A546:A549"/>
    <mergeCell ref="A542:A545"/>
    <mergeCell ref="A538:A541"/>
    <mergeCell ref="A491:A494"/>
    <mergeCell ref="A452:A454"/>
    <mergeCell ref="B459:B462"/>
    <mergeCell ref="A455:A458"/>
    <mergeCell ref="A481:A484"/>
    <mergeCell ref="A495:A497"/>
    <mergeCell ref="A488:A490"/>
    <mergeCell ref="A473:A476"/>
    <mergeCell ref="A463:A465"/>
    <mergeCell ref="A442:A444"/>
    <mergeCell ref="A400:A402"/>
    <mergeCell ref="A409:A411"/>
    <mergeCell ref="A424:A426"/>
    <mergeCell ref="A403:A405"/>
    <mergeCell ref="A418:A420"/>
    <mergeCell ref="A412:A414"/>
    <mergeCell ref="A421:A423"/>
    <mergeCell ref="A436:A438"/>
    <mergeCell ref="A391:A393"/>
    <mergeCell ref="B373:B375"/>
    <mergeCell ref="B418:B420"/>
    <mergeCell ref="B360:B362"/>
    <mergeCell ref="B391:B393"/>
    <mergeCell ref="A459:A462"/>
    <mergeCell ref="B421:B423"/>
    <mergeCell ref="B436:B438"/>
    <mergeCell ref="A430:A432"/>
    <mergeCell ref="B442:B444"/>
    <mergeCell ref="B466:B469"/>
    <mergeCell ref="D353:D356"/>
    <mergeCell ref="A367:A369"/>
    <mergeCell ref="A351:A356"/>
    <mergeCell ref="A373:A375"/>
    <mergeCell ref="A376:A378"/>
    <mergeCell ref="B351:B356"/>
    <mergeCell ref="B357:B359"/>
    <mergeCell ref="A397:A399"/>
    <mergeCell ref="B409:B411"/>
    <mergeCell ref="B412:B414"/>
    <mergeCell ref="B433:B435"/>
    <mergeCell ref="B424:B426"/>
    <mergeCell ref="B430:B432"/>
    <mergeCell ref="B427:B429"/>
    <mergeCell ref="E447:E451"/>
    <mergeCell ref="B445:B451"/>
    <mergeCell ref="A439:A441"/>
    <mergeCell ref="A470:A472"/>
    <mergeCell ref="A466:A469"/>
    <mergeCell ref="B463:B465"/>
    <mergeCell ref="C447:C451"/>
    <mergeCell ref="B439:B441"/>
    <mergeCell ref="A445:A451"/>
    <mergeCell ref="D468:D469"/>
    <mergeCell ref="A529:A531"/>
    <mergeCell ref="A523:A525"/>
    <mergeCell ref="B535:B537"/>
    <mergeCell ref="A526:A528"/>
    <mergeCell ref="B523:B525"/>
    <mergeCell ref="B511:B513"/>
    <mergeCell ref="B526:B528"/>
    <mergeCell ref="B529:B531"/>
    <mergeCell ref="A505:A510"/>
    <mergeCell ref="A498:A501"/>
    <mergeCell ref="B517:B519"/>
    <mergeCell ref="B470:B472"/>
    <mergeCell ref="A477:A480"/>
    <mergeCell ref="C493:C494"/>
    <mergeCell ref="A485:A487"/>
    <mergeCell ref="C500:C501"/>
    <mergeCell ref="B485:B487"/>
    <mergeCell ref="B481:B484"/>
    <mergeCell ref="A708:A710"/>
    <mergeCell ref="B680:B682"/>
    <mergeCell ref="A755:A761"/>
    <mergeCell ref="B755:B761"/>
    <mergeCell ref="A729:A731"/>
    <mergeCell ref="B747:B750"/>
    <mergeCell ref="B738:B740"/>
    <mergeCell ref="A744:A746"/>
    <mergeCell ref="B735:B737"/>
    <mergeCell ref="B744:B746"/>
    <mergeCell ref="B765:B767"/>
    <mergeCell ref="A720:A722"/>
    <mergeCell ref="B720:B722"/>
    <mergeCell ref="A723:A725"/>
    <mergeCell ref="A726:A728"/>
    <mergeCell ref="B780:B782"/>
    <mergeCell ref="A762:A764"/>
    <mergeCell ref="B729:B731"/>
    <mergeCell ref="A735:A737"/>
    <mergeCell ref="B723:B725"/>
    <mergeCell ref="A741:A743"/>
    <mergeCell ref="B618:B620"/>
    <mergeCell ref="B771:B773"/>
    <mergeCell ref="A680:A682"/>
    <mergeCell ref="B732:B734"/>
    <mergeCell ref="A705:A707"/>
    <mergeCell ref="B711:B713"/>
    <mergeCell ref="A738:A740"/>
    <mergeCell ref="B762:B764"/>
    <mergeCell ref="A765:A767"/>
    <mergeCell ref="B646:B648"/>
    <mergeCell ref="F590:F594"/>
    <mergeCell ref="E629:E632"/>
    <mergeCell ref="B572:B574"/>
    <mergeCell ref="D580:D581"/>
    <mergeCell ref="A780:A782"/>
    <mergeCell ref="B741:B743"/>
    <mergeCell ref="B705:B707"/>
    <mergeCell ref="A711:A713"/>
    <mergeCell ref="A598:A601"/>
    <mergeCell ref="B204:B206"/>
    <mergeCell ref="A210:A212"/>
    <mergeCell ref="F629:F632"/>
    <mergeCell ref="C559:C562"/>
    <mergeCell ref="C629:C632"/>
    <mergeCell ref="D629:D632"/>
    <mergeCell ref="F559:F562"/>
    <mergeCell ref="A615:A617"/>
    <mergeCell ref="B538:B541"/>
    <mergeCell ref="E468:E469"/>
    <mergeCell ref="B228:B230"/>
    <mergeCell ref="A235:A237"/>
    <mergeCell ref="A231:A234"/>
    <mergeCell ref="A219:A221"/>
    <mergeCell ref="B219:B221"/>
    <mergeCell ref="A216:A218"/>
    <mergeCell ref="A222:A227"/>
    <mergeCell ref="A179:A181"/>
    <mergeCell ref="A332:A336"/>
    <mergeCell ref="B452:B454"/>
    <mergeCell ref="A427:A429"/>
    <mergeCell ref="B326:B328"/>
    <mergeCell ref="A256:A259"/>
    <mergeCell ref="B235:B237"/>
    <mergeCell ref="A213:A215"/>
    <mergeCell ref="B415:B417"/>
    <mergeCell ref="B403:B405"/>
    <mergeCell ref="F447:F451"/>
    <mergeCell ref="F468:F469"/>
    <mergeCell ref="B173:B178"/>
    <mergeCell ref="B213:B215"/>
    <mergeCell ref="A228:A230"/>
    <mergeCell ref="B376:B378"/>
    <mergeCell ref="D349:D350"/>
    <mergeCell ref="B179:B181"/>
    <mergeCell ref="E324:E325"/>
    <mergeCell ref="D447:D451"/>
    <mergeCell ref="A62:A65"/>
    <mergeCell ref="C291:C295"/>
    <mergeCell ref="A131:A133"/>
    <mergeCell ref="C161:C163"/>
    <mergeCell ref="F507:F510"/>
    <mergeCell ref="E507:E510"/>
    <mergeCell ref="D507:D510"/>
    <mergeCell ref="C507:C510"/>
    <mergeCell ref="B505:B510"/>
    <mergeCell ref="F277:F280"/>
    <mergeCell ref="B602:B604"/>
    <mergeCell ref="C540:C541"/>
    <mergeCell ref="B488:B490"/>
    <mergeCell ref="B520:B522"/>
    <mergeCell ref="B502:B504"/>
    <mergeCell ref="B542:B545"/>
    <mergeCell ref="B582:B584"/>
    <mergeCell ref="B557:B562"/>
    <mergeCell ref="B554:B556"/>
    <mergeCell ref="B491:B494"/>
    <mergeCell ref="B112:B114"/>
    <mergeCell ref="B363:B366"/>
    <mergeCell ref="F31:F33"/>
    <mergeCell ref="E31:E33"/>
    <mergeCell ref="E166:E169"/>
    <mergeCell ref="E353:E356"/>
    <mergeCell ref="B329:B331"/>
    <mergeCell ref="D365:D366"/>
    <mergeCell ref="F324:F325"/>
    <mergeCell ref="B201:B203"/>
    <mergeCell ref="B649:B652"/>
    <mergeCell ref="B708:B710"/>
    <mergeCell ref="B615:B617"/>
    <mergeCell ref="B612:B614"/>
    <mergeCell ref="B605:B608"/>
    <mergeCell ref="B624:B626"/>
    <mergeCell ref="B656:B658"/>
    <mergeCell ref="B640:B642"/>
    <mergeCell ref="B653:B655"/>
    <mergeCell ref="B633:B635"/>
    <mergeCell ref="B643:B645"/>
    <mergeCell ref="A609:A611"/>
    <mergeCell ref="A627:A632"/>
    <mergeCell ref="A612:A614"/>
    <mergeCell ref="B627:B632"/>
    <mergeCell ref="A643:A645"/>
    <mergeCell ref="A640:A642"/>
    <mergeCell ref="B621:B623"/>
    <mergeCell ref="A433:A435"/>
    <mergeCell ref="A653:A655"/>
    <mergeCell ref="A659:A661"/>
    <mergeCell ref="A582:A584"/>
    <mergeCell ref="A649:A652"/>
    <mergeCell ref="A602:A604"/>
    <mergeCell ref="A656:A658"/>
    <mergeCell ref="A585:A587"/>
    <mergeCell ref="A605:A608"/>
    <mergeCell ref="A633:A635"/>
    <mergeCell ref="A363:A366"/>
    <mergeCell ref="A382:A384"/>
    <mergeCell ref="A566:A568"/>
    <mergeCell ref="A747:A750"/>
    <mergeCell ref="A771:A773"/>
    <mergeCell ref="A671:A673"/>
    <mergeCell ref="A379:A381"/>
    <mergeCell ref="A385:A387"/>
    <mergeCell ref="A406:A408"/>
    <mergeCell ref="A394:A396"/>
    <mergeCell ref="C258:C259"/>
    <mergeCell ref="E258:E259"/>
    <mergeCell ref="C349:C350"/>
    <mergeCell ref="B322:B325"/>
    <mergeCell ref="B337:B339"/>
    <mergeCell ref="B546:B549"/>
    <mergeCell ref="B455:B458"/>
    <mergeCell ref="B343:B346"/>
    <mergeCell ref="B382:B384"/>
    <mergeCell ref="C468:C469"/>
    <mergeCell ref="B388:B389"/>
    <mergeCell ref="D277:D280"/>
    <mergeCell ref="E277:E280"/>
    <mergeCell ref="A337:A339"/>
    <mergeCell ref="B347:B350"/>
    <mergeCell ref="C345:C346"/>
    <mergeCell ref="A357:A359"/>
    <mergeCell ref="A340:A342"/>
    <mergeCell ref="A343:A346"/>
    <mergeCell ref="A360:A362"/>
    <mergeCell ref="F580:F581"/>
    <mergeCell ref="A164:A169"/>
    <mergeCell ref="C353:C356"/>
    <mergeCell ref="B138:B141"/>
    <mergeCell ref="B394:B396"/>
    <mergeCell ref="A415:A417"/>
    <mergeCell ref="B385:B387"/>
    <mergeCell ref="A388:A390"/>
    <mergeCell ref="B379:B381"/>
    <mergeCell ref="B397:B399"/>
    <mergeCell ref="A595:A597"/>
    <mergeCell ref="A575:A577"/>
    <mergeCell ref="F600:F601"/>
    <mergeCell ref="E600:E601"/>
    <mergeCell ref="D600:D601"/>
    <mergeCell ref="B566:B568"/>
    <mergeCell ref="D590:D594"/>
    <mergeCell ref="C600:C601"/>
    <mergeCell ref="B595:B597"/>
    <mergeCell ref="E580:E581"/>
    <mergeCell ref="B400:B402"/>
    <mergeCell ref="D749:D750"/>
    <mergeCell ref="E749:E750"/>
    <mergeCell ref="B406:B408"/>
    <mergeCell ref="C590:C594"/>
    <mergeCell ref="E540:E541"/>
    <mergeCell ref="D540:D541"/>
    <mergeCell ref="E559:E562"/>
    <mergeCell ref="B598:B601"/>
    <mergeCell ref="B578:B581"/>
    <mergeCell ref="B473:B476"/>
    <mergeCell ref="C475:C476"/>
    <mergeCell ref="D475:D476"/>
    <mergeCell ref="E475:E476"/>
    <mergeCell ref="B477:B480"/>
    <mergeCell ref="B563:B565"/>
    <mergeCell ref="D559:D562"/>
    <mergeCell ref="B498:B501"/>
    <mergeCell ref="B550:B553"/>
    <mergeCell ref="A532:A534"/>
    <mergeCell ref="B532:B534"/>
    <mergeCell ref="F500:F501"/>
    <mergeCell ref="E500:E501"/>
    <mergeCell ref="D500:D501"/>
    <mergeCell ref="E590:E594"/>
    <mergeCell ref="A578:A581"/>
    <mergeCell ref="A588:A594"/>
    <mergeCell ref="B588:B594"/>
    <mergeCell ref="B575:B577"/>
    <mergeCell ref="B774:B776"/>
    <mergeCell ref="F479:F480"/>
    <mergeCell ref="C483:C484"/>
    <mergeCell ref="F483:F484"/>
    <mergeCell ref="E483:E484"/>
    <mergeCell ref="D483:D484"/>
    <mergeCell ref="C479:C480"/>
    <mergeCell ref="D479:D480"/>
    <mergeCell ref="E479:E480"/>
    <mergeCell ref="C749:C750"/>
    <mergeCell ref="R1:T1"/>
    <mergeCell ref="A777:A779"/>
    <mergeCell ref="B777:B779"/>
    <mergeCell ref="A783:A785"/>
    <mergeCell ref="B783:B785"/>
    <mergeCell ref="A674:A676"/>
    <mergeCell ref="B674:B676"/>
    <mergeCell ref="A768:A770"/>
    <mergeCell ref="B768:B770"/>
    <mergeCell ref="A774:A776"/>
  </mergeCells>
  <printOptions/>
  <pageMargins left="0.2755905511811024" right="0.1968503937007874" top="1.141732283464567" bottom="0.35433070866141736" header="0.31496062992125984" footer="0.31496062992125984"/>
  <pageSetup fitToHeight="1000" fitToWidth="1000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3"/>
  <sheetViews>
    <sheetView view="pageBreakPreview" zoomScale="110" zoomScaleSheetLayoutView="11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401" sqref="V401"/>
    </sheetView>
  </sheetViews>
  <sheetFormatPr defaultColWidth="9.00390625" defaultRowHeight="12.75"/>
  <cols>
    <col min="1" max="1" width="14.125" style="19" hidden="1" customWidth="1"/>
    <col min="2" max="2" width="39.00390625" style="37" customWidth="1"/>
    <col min="3" max="3" width="18.375" style="61" customWidth="1"/>
    <col min="4" max="4" width="10.75390625" style="62" customWidth="1"/>
    <col min="5" max="5" width="9.25390625" style="30" customWidth="1"/>
    <col min="6" max="6" width="10.00390625" style="62" customWidth="1"/>
    <col min="7" max="7" width="9.125" style="62" customWidth="1"/>
    <col min="8" max="8" width="9.75390625" style="62" customWidth="1"/>
    <col min="9" max="9" width="8.375" style="62" customWidth="1"/>
    <col min="10" max="10" width="9.875" style="62" customWidth="1"/>
    <col min="11" max="11" width="7.875" style="62" customWidth="1"/>
    <col min="12" max="12" width="9.375" style="62" customWidth="1"/>
    <col min="13" max="13" width="9.25390625" style="62" customWidth="1"/>
    <col min="14" max="14" width="9.625" style="62" customWidth="1"/>
    <col min="15" max="15" width="9.625" style="30" customWidth="1"/>
    <col min="16" max="16" width="11.875" style="30" customWidth="1"/>
    <col min="17" max="17" width="9.125" style="0" customWidth="1"/>
  </cols>
  <sheetData>
    <row r="1" spans="1:17" s="81" customFormat="1" ht="12.75" customHeight="1">
      <c r="A1" s="15"/>
      <c r="B1" s="15"/>
      <c r="C1" s="60"/>
      <c r="D1" s="18"/>
      <c r="E1" s="18"/>
      <c r="F1" s="18"/>
      <c r="G1" s="18"/>
      <c r="H1" s="18"/>
      <c r="I1" s="18"/>
      <c r="J1" s="18"/>
      <c r="K1" s="18"/>
      <c r="L1" s="18"/>
      <c r="M1" s="208" t="s">
        <v>734</v>
      </c>
      <c r="N1" s="208"/>
      <c r="O1" s="208"/>
      <c r="P1" s="208"/>
      <c r="Q1" s="28"/>
    </row>
    <row r="2" spans="1:20" s="81" customFormat="1" ht="12.75">
      <c r="A2" s="15"/>
      <c r="B2" s="15"/>
      <c r="C2" s="6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16" s="81" customFormat="1" ht="18" customHeight="1">
      <c r="A3" s="286" t="s">
        <v>34</v>
      </c>
      <c r="B3" s="286"/>
      <c r="C3" s="287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s="81" customFormat="1" ht="15.75">
      <c r="A4" s="19"/>
      <c r="B4" s="19"/>
      <c r="C4" s="61"/>
      <c r="D4" s="30"/>
      <c r="E4" s="30"/>
      <c r="F4" s="30"/>
      <c r="G4" s="30"/>
      <c r="H4" s="30"/>
      <c r="I4" s="30"/>
      <c r="J4" s="30"/>
      <c r="K4" s="30"/>
      <c r="L4" s="30"/>
      <c r="M4" s="30"/>
      <c r="N4" s="122"/>
      <c r="O4" s="122"/>
      <c r="P4" s="63" t="s">
        <v>7</v>
      </c>
    </row>
    <row r="5" spans="1:16" s="81" customFormat="1" ht="29.25" customHeight="1">
      <c r="A5" s="228" t="s">
        <v>15</v>
      </c>
      <c r="B5" s="228" t="s">
        <v>35</v>
      </c>
      <c r="C5" s="228" t="s">
        <v>26</v>
      </c>
      <c r="D5" s="228" t="s">
        <v>750</v>
      </c>
      <c r="E5" s="228"/>
      <c r="F5" s="228" t="s">
        <v>749</v>
      </c>
      <c r="G5" s="228"/>
      <c r="H5" s="228"/>
      <c r="I5" s="228"/>
      <c r="J5" s="228"/>
      <c r="K5" s="228"/>
      <c r="L5" s="228"/>
      <c r="M5" s="228"/>
      <c r="N5" s="228" t="s">
        <v>2</v>
      </c>
      <c r="O5" s="228"/>
      <c r="P5" s="228" t="s">
        <v>25</v>
      </c>
    </row>
    <row r="6" spans="1:16" s="81" customFormat="1" ht="12.75">
      <c r="A6" s="228"/>
      <c r="B6" s="228"/>
      <c r="C6" s="228"/>
      <c r="D6" s="228"/>
      <c r="E6" s="228"/>
      <c r="F6" s="228" t="s">
        <v>5</v>
      </c>
      <c r="G6" s="228"/>
      <c r="H6" s="228" t="s">
        <v>10</v>
      </c>
      <c r="I6" s="228"/>
      <c r="J6" s="228" t="s">
        <v>11</v>
      </c>
      <c r="K6" s="228"/>
      <c r="L6" s="228" t="s">
        <v>14</v>
      </c>
      <c r="M6" s="228"/>
      <c r="N6" s="228"/>
      <c r="O6" s="228"/>
      <c r="P6" s="228"/>
    </row>
    <row r="7" spans="1:16" s="81" customFormat="1" ht="12.75">
      <c r="A7" s="228"/>
      <c r="B7" s="228"/>
      <c r="C7" s="228"/>
      <c r="D7" s="43" t="s">
        <v>3</v>
      </c>
      <c r="E7" s="43" t="s">
        <v>4</v>
      </c>
      <c r="F7" s="43" t="s">
        <v>3</v>
      </c>
      <c r="G7" s="43" t="s">
        <v>4</v>
      </c>
      <c r="H7" s="43" t="s">
        <v>3</v>
      </c>
      <c r="I7" s="43" t="s">
        <v>4</v>
      </c>
      <c r="J7" s="43" t="s">
        <v>3</v>
      </c>
      <c r="K7" s="43" t="s">
        <v>4</v>
      </c>
      <c r="L7" s="43" t="s">
        <v>3</v>
      </c>
      <c r="M7" s="43" t="s">
        <v>4</v>
      </c>
      <c r="N7" s="43">
        <v>2022</v>
      </c>
      <c r="O7" s="43">
        <v>2023</v>
      </c>
      <c r="P7" s="228"/>
    </row>
    <row r="8" spans="1:16" s="81" customFormat="1" ht="25.5" customHeight="1">
      <c r="A8" s="279" t="s">
        <v>32</v>
      </c>
      <c r="B8" s="219" t="s">
        <v>592</v>
      </c>
      <c r="C8" s="14" t="s">
        <v>70</v>
      </c>
      <c r="D8" s="50">
        <v>665383.45193</v>
      </c>
      <c r="E8" s="50">
        <v>651972.98229</v>
      </c>
      <c r="F8" s="50">
        <v>717432.3012699999</v>
      </c>
      <c r="G8" s="50">
        <v>148692.43545</v>
      </c>
      <c r="H8" s="50">
        <v>717079.17927</v>
      </c>
      <c r="I8" s="50">
        <v>348342.4277</v>
      </c>
      <c r="J8" s="50">
        <v>720346.8992699999</v>
      </c>
      <c r="K8" s="50">
        <v>481628.23738</v>
      </c>
      <c r="L8" s="50">
        <v>724346.2565399999</v>
      </c>
      <c r="M8" s="50">
        <v>717740.4865499999</v>
      </c>
      <c r="N8" s="50">
        <v>678312.3</v>
      </c>
      <c r="O8" s="50">
        <v>632785.2</v>
      </c>
      <c r="P8" s="24"/>
    </row>
    <row r="9" spans="1:16" s="81" customFormat="1" ht="12.75">
      <c r="A9" s="279"/>
      <c r="B9" s="220"/>
      <c r="C9" s="33" t="s">
        <v>71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24"/>
    </row>
    <row r="10" spans="1:16" s="81" customFormat="1" ht="12.75">
      <c r="A10" s="279"/>
      <c r="B10" s="220"/>
      <c r="C10" s="14" t="s">
        <v>8</v>
      </c>
      <c r="D10" s="50">
        <v>12717.532</v>
      </c>
      <c r="E10" s="50">
        <v>10451.14665</v>
      </c>
      <c r="F10" s="50">
        <v>40143.20855</v>
      </c>
      <c r="G10" s="50">
        <v>4817.18293</v>
      </c>
      <c r="H10" s="50">
        <v>40143.20855</v>
      </c>
      <c r="I10" s="50">
        <v>13012.2919</v>
      </c>
      <c r="J10" s="50">
        <v>40143.20855</v>
      </c>
      <c r="K10" s="50">
        <v>18972.76557</v>
      </c>
      <c r="L10" s="50">
        <v>30455.46719</v>
      </c>
      <c r="M10" s="50">
        <v>30177.60806</v>
      </c>
      <c r="N10" s="50">
        <v>15762.3</v>
      </c>
      <c r="O10" s="50">
        <v>13549.4</v>
      </c>
      <c r="P10" s="24"/>
    </row>
    <row r="11" spans="1:16" s="81" customFormat="1" ht="12.75">
      <c r="A11" s="279"/>
      <c r="B11" s="220"/>
      <c r="C11" s="14" t="s">
        <v>31</v>
      </c>
      <c r="D11" s="50">
        <v>388981.63940000004</v>
      </c>
      <c r="E11" s="50">
        <v>384813.83003</v>
      </c>
      <c r="F11" s="50">
        <v>385386.74145000003</v>
      </c>
      <c r="G11" s="50">
        <v>69496.01178</v>
      </c>
      <c r="H11" s="50">
        <v>369933.98145</v>
      </c>
      <c r="I11" s="50">
        <v>192495.32765</v>
      </c>
      <c r="J11" s="50">
        <v>373201.70145</v>
      </c>
      <c r="K11" s="50">
        <v>260424.0064</v>
      </c>
      <c r="L11" s="50">
        <v>388911.45645</v>
      </c>
      <c r="M11" s="50">
        <v>386615.86562</v>
      </c>
      <c r="N11" s="50">
        <v>358790.89999999997</v>
      </c>
      <c r="O11" s="50">
        <v>355190.89999999997</v>
      </c>
      <c r="P11" s="24"/>
    </row>
    <row r="12" spans="1:16" s="81" customFormat="1" ht="12.75">
      <c r="A12" s="279"/>
      <c r="B12" s="220"/>
      <c r="C12" s="14" t="s">
        <v>30</v>
      </c>
      <c r="D12" s="50">
        <v>262684.28053</v>
      </c>
      <c r="E12" s="50">
        <v>255708.00561</v>
      </c>
      <c r="F12" s="50">
        <v>291902.35127</v>
      </c>
      <c r="G12" s="50">
        <v>74379.24074</v>
      </c>
      <c r="H12" s="50">
        <v>307001.98927</v>
      </c>
      <c r="I12" s="50">
        <v>142834.80815</v>
      </c>
      <c r="J12" s="50">
        <v>306808.72327</v>
      </c>
      <c r="K12" s="50">
        <v>202124.09541</v>
      </c>
      <c r="L12" s="50">
        <v>304786.0669</v>
      </c>
      <c r="M12" s="50">
        <v>300839.64287</v>
      </c>
      <c r="N12" s="50">
        <v>303759.10000000003</v>
      </c>
      <c r="O12" s="50">
        <v>264044.9</v>
      </c>
      <c r="P12" s="24"/>
    </row>
    <row r="13" spans="1:16" s="81" customFormat="1" ht="22.5" customHeight="1">
      <c r="A13" s="279"/>
      <c r="B13" s="220"/>
      <c r="C13" s="14" t="s">
        <v>72</v>
      </c>
      <c r="D13" s="50">
        <v>1000</v>
      </c>
      <c r="E13" s="50">
        <v>1000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24"/>
    </row>
    <row r="14" spans="1:16" s="81" customFormat="1" ht="21">
      <c r="A14" s="279"/>
      <c r="B14" s="220"/>
      <c r="C14" s="14" t="s">
        <v>36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24"/>
    </row>
    <row r="15" spans="1:16" s="81" customFormat="1" ht="21">
      <c r="A15" s="14"/>
      <c r="B15" s="221"/>
      <c r="C15" s="14" t="s">
        <v>904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193.266</v>
      </c>
      <c r="K15" s="50">
        <v>107.37</v>
      </c>
      <c r="L15" s="50">
        <v>193.266</v>
      </c>
      <c r="M15" s="50">
        <v>107.37</v>
      </c>
      <c r="N15" s="50">
        <v>0</v>
      </c>
      <c r="O15" s="50">
        <v>0</v>
      </c>
      <c r="P15" s="24"/>
    </row>
    <row r="16" spans="1:16" s="81" customFormat="1" ht="12.75">
      <c r="A16" s="275" t="s">
        <v>23</v>
      </c>
      <c r="B16" s="275" t="s">
        <v>593</v>
      </c>
      <c r="C16" s="14" t="s">
        <v>70</v>
      </c>
      <c r="D16" s="50">
        <v>628687.2271</v>
      </c>
      <c r="E16" s="50">
        <v>618307.00166</v>
      </c>
      <c r="F16" s="50">
        <v>685482.74</v>
      </c>
      <c r="G16" s="50">
        <v>141071.94337</v>
      </c>
      <c r="H16" s="50">
        <v>668813.33386</v>
      </c>
      <c r="I16" s="50">
        <v>329824.02363</v>
      </c>
      <c r="J16" s="50">
        <v>672092.5384499999</v>
      </c>
      <c r="K16" s="50">
        <v>452988.07089000003</v>
      </c>
      <c r="L16" s="50">
        <v>674144.19213</v>
      </c>
      <c r="M16" s="50">
        <v>670127.1408200001</v>
      </c>
      <c r="N16" s="50">
        <v>649480.5</v>
      </c>
      <c r="O16" s="50">
        <v>606245.4</v>
      </c>
      <c r="P16" s="24"/>
    </row>
    <row r="17" spans="1:16" s="81" customFormat="1" ht="12.75" customHeight="1">
      <c r="A17" s="275"/>
      <c r="B17" s="275"/>
      <c r="C17" s="33" t="s">
        <v>71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24"/>
    </row>
    <row r="18" spans="1:16" s="81" customFormat="1" ht="12.75">
      <c r="A18" s="275"/>
      <c r="B18" s="275"/>
      <c r="C18" s="4" t="s">
        <v>8</v>
      </c>
      <c r="D18" s="64">
        <v>12717.532</v>
      </c>
      <c r="E18" s="64">
        <v>10451.14665</v>
      </c>
      <c r="F18" s="64">
        <v>40143.20855</v>
      </c>
      <c r="G18" s="64">
        <v>4817.18293</v>
      </c>
      <c r="H18" s="64">
        <v>40143.20855</v>
      </c>
      <c r="I18" s="64">
        <v>13012.2919</v>
      </c>
      <c r="J18" s="64">
        <v>40143.20855</v>
      </c>
      <c r="K18" s="64">
        <v>18972.76557</v>
      </c>
      <c r="L18" s="64">
        <v>30455.46719</v>
      </c>
      <c r="M18" s="64">
        <v>30177.60806</v>
      </c>
      <c r="N18" s="64">
        <v>15762.3</v>
      </c>
      <c r="O18" s="64">
        <v>13549.4</v>
      </c>
      <c r="P18" s="24"/>
    </row>
    <row r="19" spans="1:16" s="81" customFormat="1" ht="12.75">
      <c r="A19" s="275"/>
      <c r="B19" s="275"/>
      <c r="C19" s="4" t="s">
        <v>31</v>
      </c>
      <c r="D19" s="64">
        <v>377934.2394</v>
      </c>
      <c r="E19" s="64">
        <v>376541.31103</v>
      </c>
      <c r="F19" s="64">
        <v>380961.54145</v>
      </c>
      <c r="G19" s="64">
        <v>69496.01178</v>
      </c>
      <c r="H19" s="64">
        <v>365508.78145</v>
      </c>
      <c r="I19" s="64">
        <v>190804.49765</v>
      </c>
      <c r="J19" s="64">
        <v>368776.50145</v>
      </c>
      <c r="K19" s="64">
        <v>256728.97474</v>
      </c>
      <c r="L19" s="64">
        <v>384665.83145</v>
      </c>
      <c r="M19" s="64">
        <v>382918.83396</v>
      </c>
      <c r="N19" s="64">
        <v>356220.8</v>
      </c>
      <c r="O19" s="64">
        <v>352620.8</v>
      </c>
      <c r="P19" s="24"/>
    </row>
    <row r="20" spans="1:16" s="81" customFormat="1" ht="12.75">
      <c r="A20" s="275"/>
      <c r="B20" s="275"/>
      <c r="C20" s="4" t="s">
        <v>30</v>
      </c>
      <c r="D20" s="64">
        <v>237035.4557</v>
      </c>
      <c r="E20" s="64">
        <v>230314.54398</v>
      </c>
      <c r="F20" s="64">
        <v>264377.99</v>
      </c>
      <c r="G20" s="64">
        <v>66758.74866</v>
      </c>
      <c r="H20" s="64">
        <v>263161.34386</v>
      </c>
      <c r="I20" s="64">
        <v>126007.23408</v>
      </c>
      <c r="J20" s="64">
        <v>263172.82845</v>
      </c>
      <c r="K20" s="64">
        <v>177286.33058</v>
      </c>
      <c r="L20" s="64">
        <v>259022.89349</v>
      </c>
      <c r="M20" s="64">
        <v>257030.6988</v>
      </c>
      <c r="N20" s="64">
        <v>277497.4</v>
      </c>
      <c r="O20" s="64">
        <v>240075.2</v>
      </c>
      <c r="P20" s="24"/>
    </row>
    <row r="21" spans="1:16" s="81" customFormat="1" ht="15" customHeight="1">
      <c r="A21" s="275"/>
      <c r="B21" s="275"/>
      <c r="C21" s="4" t="s">
        <v>72</v>
      </c>
      <c r="D21" s="64">
        <v>1000</v>
      </c>
      <c r="E21" s="64">
        <v>1000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24"/>
    </row>
    <row r="22" spans="1:16" s="81" customFormat="1" ht="23.25" customHeight="1">
      <c r="A22" s="275"/>
      <c r="B22" s="275"/>
      <c r="C22" s="4" t="s">
        <v>36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24"/>
    </row>
    <row r="23" spans="1:16" s="81" customFormat="1" ht="12.75">
      <c r="A23" s="275" t="s">
        <v>37</v>
      </c>
      <c r="B23" s="275" t="s">
        <v>594</v>
      </c>
      <c r="C23" s="14" t="s">
        <v>70</v>
      </c>
      <c r="D23" s="50">
        <v>100</v>
      </c>
      <c r="E23" s="50">
        <v>100</v>
      </c>
      <c r="F23" s="50">
        <v>100</v>
      </c>
      <c r="G23" s="50">
        <v>0</v>
      </c>
      <c r="H23" s="50">
        <v>100</v>
      </c>
      <c r="I23" s="50">
        <v>0</v>
      </c>
      <c r="J23" s="50">
        <v>100</v>
      </c>
      <c r="K23" s="50">
        <v>100</v>
      </c>
      <c r="L23" s="50">
        <v>100</v>
      </c>
      <c r="M23" s="50">
        <v>100</v>
      </c>
      <c r="N23" s="50">
        <v>100</v>
      </c>
      <c r="O23" s="50">
        <v>100</v>
      </c>
      <c r="P23" s="24"/>
    </row>
    <row r="24" spans="1:16" s="81" customFormat="1" ht="12.75">
      <c r="A24" s="275"/>
      <c r="B24" s="275"/>
      <c r="C24" s="33" t="s">
        <v>71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24"/>
    </row>
    <row r="25" spans="1:16" s="81" customFormat="1" ht="12.75">
      <c r="A25" s="275"/>
      <c r="B25" s="275"/>
      <c r="C25" s="4" t="s">
        <v>8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24"/>
    </row>
    <row r="26" spans="1:16" s="81" customFormat="1" ht="12.75">
      <c r="A26" s="275"/>
      <c r="B26" s="275"/>
      <c r="C26" s="4" t="s">
        <v>31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24"/>
    </row>
    <row r="27" spans="1:16" s="81" customFormat="1" ht="12.75">
      <c r="A27" s="275"/>
      <c r="B27" s="275"/>
      <c r="C27" s="4" t="s">
        <v>30</v>
      </c>
      <c r="D27" s="64">
        <v>100</v>
      </c>
      <c r="E27" s="64">
        <v>100</v>
      </c>
      <c r="F27" s="64">
        <v>100</v>
      </c>
      <c r="G27" s="64">
        <v>0</v>
      </c>
      <c r="H27" s="64">
        <v>100</v>
      </c>
      <c r="I27" s="64">
        <v>0</v>
      </c>
      <c r="J27" s="64">
        <v>100</v>
      </c>
      <c r="K27" s="64">
        <v>100</v>
      </c>
      <c r="L27" s="64">
        <v>100</v>
      </c>
      <c r="M27" s="64">
        <v>100</v>
      </c>
      <c r="N27" s="64">
        <v>100</v>
      </c>
      <c r="O27" s="64">
        <v>100</v>
      </c>
      <c r="P27" s="24"/>
    </row>
    <row r="28" spans="1:16" s="81" customFormat="1" ht="15.75" customHeight="1">
      <c r="A28" s="275"/>
      <c r="B28" s="275"/>
      <c r="C28" s="4" t="s">
        <v>72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24"/>
    </row>
    <row r="29" spans="1:16" s="81" customFormat="1" ht="22.5">
      <c r="A29" s="275"/>
      <c r="B29" s="275"/>
      <c r="C29" s="4" t="s">
        <v>36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24"/>
    </row>
    <row r="30" spans="1:16" s="81" customFormat="1" ht="12.75">
      <c r="A30" s="275" t="s">
        <v>66</v>
      </c>
      <c r="B30" s="275" t="s">
        <v>595</v>
      </c>
      <c r="C30" s="14" t="s">
        <v>70</v>
      </c>
      <c r="D30" s="50">
        <v>1595.545</v>
      </c>
      <c r="E30" s="50">
        <v>1595.513</v>
      </c>
      <c r="F30" s="50">
        <v>2603.7</v>
      </c>
      <c r="G30" s="50">
        <v>0</v>
      </c>
      <c r="H30" s="50">
        <v>2796.966</v>
      </c>
      <c r="I30" s="50">
        <v>1783.69262</v>
      </c>
      <c r="J30" s="50">
        <v>2841.926</v>
      </c>
      <c r="K30" s="50">
        <v>2400.27162</v>
      </c>
      <c r="L30" s="50">
        <v>2662.351</v>
      </c>
      <c r="M30" s="50">
        <v>2400.27162</v>
      </c>
      <c r="N30" s="50">
        <v>2750.1</v>
      </c>
      <c r="O30" s="50">
        <v>2750.1</v>
      </c>
      <c r="P30" s="24"/>
    </row>
    <row r="31" spans="1:16" s="81" customFormat="1" ht="12.75">
      <c r="A31" s="275"/>
      <c r="B31" s="275"/>
      <c r="C31" s="33" t="s">
        <v>71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24"/>
    </row>
    <row r="32" spans="1:16" s="81" customFormat="1" ht="12.75">
      <c r="A32" s="275"/>
      <c r="B32" s="275"/>
      <c r="C32" s="4" t="s">
        <v>8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24"/>
    </row>
    <row r="33" spans="1:16" s="81" customFormat="1" ht="12.75">
      <c r="A33" s="275"/>
      <c r="B33" s="275"/>
      <c r="C33" s="4" t="s">
        <v>31</v>
      </c>
      <c r="D33" s="64">
        <v>1481.9</v>
      </c>
      <c r="E33" s="64">
        <v>1481.868</v>
      </c>
      <c r="F33" s="64">
        <v>2473.7</v>
      </c>
      <c r="G33" s="64">
        <v>0</v>
      </c>
      <c r="H33" s="64">
        <v>2473.7</v>
      </c>
      <c r="I33" s="64">
        <v>1653.93</v>
      </c>
      <c r="J33" s="64">
        <v>2473.7</v>
      </c>
      <c r="K33" s="64">
        <v>2118.179</v>
      </c>
      <c r="L33" s="64">
        <v>2294.125</v>
      </c>
      <c r="M33" s="64">
        <v>2118.179</v>
      </c>
      <c r="N33" s="64">
        <v>2570.1</v>
      </c>
      <c r="O33" s="64">
        <v>2570.1</v>
      </c>
      <c r="P33" s="24"/>
    </row>
    <row r="34" spans="1:16" s="81" customFormat="1" ht="12.75">
      <c r="A34" s="275"/>
      <c r="B34" s="275"/>
      <c r="C34" s="4" t="s">
        <v>30</v>
      </c>
      <c r="D34" s="64">
        <v>113.645</v>
      </c>
      <c r="E34" s="64">
        <v>113.645</v>
      </c>
      <c r="F34" s="64">
        <v>130</v>
      </c>
      <c r="G34" s="64">
        <v>0</v>
      </c>
      <c r="H34" s="64">
        <v>323.266</v>
      </c>
      <c r="I34" s="64">
        <v>129.76262</v>
      </c>
      <c r="J34" s="64">
        <v>174.96</v>
      </c>
      <c r="K34" s="64">
        <v>174.72262</v>
      </c>
      <c r="L34" s="64">
        <v>174.96</v>
      </c>
      <c r="M34" s="64">
        <v>174.72262</v>
      </c>
      <c r="N34" s="64">
        <v>180</v>
      </c>
      <c r="O34" s="64">
        <v>180</v>
      </c>
      <c r="P34" s="24"/>
    </row>
    <row r="35" spans="1:16" s="81" customFormat="1" ht="20.25" customHeight="1">
      <c r="A35" s="275"/>
      <c r="B35" s="275"/>
      <c r="C35" s="4" t="s">
        <v>72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24"/>
    </row>
    <row r="36" spans="1:16" s="81" customFormat="1" ht="22.5">
      <c r="A36" s="275"/>
      <c r="B36" s="275"/>
      <c r="C36" s="4" t="s">
        <v>904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193.266</v>
      </c>
      <c r="K36" s="64">
        <v>107.37</v>
      </c>
      <c r="L36" s="64">
        <v>193.266</v>
      </c>
      <c r="M36" s="64">
        <v>107.37</v>
      </c>
      <c r="N36" s="64">
        <v>0</v>
      </c>
      <c r="O36" s="64">
        <v>0</v>
      </c>
      <c r="P36" s="24"/>
    </row>
    <row r="37" spans="1:16" s="81" customFormat="1" ht="15.75" customHeight="1">
      <c r="A37" s="275" t="s">
        <v>67</v>
      </c>
      <c r="B37" s="275" t="s">
        <v>596</v>
      </c>
      <c r="C37" s="14" t="s">
        <v>70</v>
      </c>
      <c r="D37" s="50">
        <v>11831.71156</v>
      </c>
      <c r="E37" s="50">
        <v>8916.99156</v>
      </c>
      <c r="F37" s="50">
        <v>5758.31527</v>
      </c>
      <c r="G37" s="50">
        <v>2626.15299</v>
      </c>
      <c r="H37" s="50">
        <v>21631.33341</v>
      </c>
      <c r="I37" s="50">
        <v>5239.94386</v>
      </c>
      <c r="J37" s="50">
        <v>21619.84882</v>
      </c>
      <c r="K37" s="50">
        <v>8982.08318</v>
      </c>
      <c r="L37" s="50">
        <v>21316.98054</v>
      </c>
      <c r="M37" s="50">
        <v>19130.6655</v>
      </c>
      <c r="N37" s="50">
        <v>2000</v>
      </c>
      <c r="O37" s="50">
        <v>0</v>
      </c>
      <c r="P37" s="24"/>
    </row>
    <row r="38" spans="1:16" s="81" customFormat="1" ht="12.75" customHeight="1">
      <c r="A38" s="275"/>
      <c r="B38" s="275"/>
      <c r="C38" s="33" t="s">
        <v>71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24"/>
    </row>
    <row r="39" spans="1:16" s="81" customFormat="1" ht="15" customHeight="1">
      <c r="A39" s="275"/>
      <c r="B39" s="275"/>
      <c r="C39" s="4" t="s">
        <v>8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24"/>
    </row>
    <row r="40" spans="1:16" s="81" customFormat="1" ht="14.25" customHeight="1">
      <c r="A40" s="275"/>
      <c r="B40" s="275"/>
      <c r="C40" s="4" t="s">
        <v>31</v>
      </c>
      <c r="D40" s="64">
        <v>7860</v>
      </c>
      <c r="E40" s="64">
        <v>5085.151</v>
      </c>
      <c r="F40" s="64">
        <v>1889</v>
      </c>
      <c r="G40" s="64">
        <v>0</v>
      </c>
      <c r="H40" s="64">
        <v>1889</v>
      </c>
      <c r="I40" s="64">
        <v>0</v>
      </c>
      <c r="J40" s="64">
        <v>1889</v>
      </c>
      <c r="K40" s="64">
        <v>1516.35266</v>
      </c>
      <c r="L40" s="64">
        <v>1889</v>
      </c>
      <c r="M40" s="64">
        <v>1516.35266</v>
      </c>
      <c r="N40" s="64">
        <v>0</v>
      </c>
      <c r="O40" s="64">
        <v>0</v>
      </c>
      <c r="P40" s="24"/>
    </row>
    <row r="41" spans="1:16" s="81" customFormat="1" ht="15.75" customHeight="1">
      <c r="A41" s="275"/>
      <c r="B41" s="275"/>
      <c r="C41" s="4" t="s">
        <v>30</v>
      </c>
      <c r="D41" s="64">
        <v>3971.71156</v>
      </c>
      <c r="E41" s="64">
        <v>3831.84056</v>
      </c>
      <c r="F41" s="64">
        <v>3869.31527</v>
      </c>
      <c r="G41" s="64">
        <v>2626.15299</v>
      </c>
      <c r="H41" s="64">
        <v>19742.33341</v>
      </c>
      <c r="I41" s="64">
        <v>5239.94386</v>
      </c>
      <c r="J41" s="64">
        <v>19730.84882</v>
      </c>
      <c r="K41" s="64">
        <v>7465.73052</v>
      </c>
      <c r="L41" s="64">
        <v>19427.98054</v>
      </c>
      <c r="M41" s="64">
        <v>17614.31284</v>
      </c>
      <c r="N41" s="64">
        <v>2000</v>
      </c>
      <c r="O41" s="64">
        <v>0</v>
      </c>
      <c r="P41" s="24"/>
    </row>
    <row r="42" spans="1:16" s="81" customFormat="1" ht="15" customHeight="1">
      <c r="A42" s="275"/>
      <c r="B42" s="275"/>
      <c r="C42" s="4" t="s">
        <v>72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24"/>
    </row>
    <row r="43" spans="1:16" s="81" customFormat="1" ht="19.5" customHeight="1">
      <c r="A43" s="275"/>
      <c r="B43" s="275"/>
      <c r="C43" s="4" t="s">
        <v>36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24"/>
    </row>
    <row r="44" spans="1:16" s="81" customFormat="1" ht="12.75">
      <c r="A44" s="275" t="s">
        <v>68</v>
      </c>
      <c r="B44" s="275" t="s">
        <v>597</v>
      </c>
      <c r="C44" s="14" t="s">
        <v>70</v>
      </c>
      <c r="D44" s="50">
        <v>23168.96827</v>
      </c>
      <c r="E44" s="50">
        <v>23053.47607</v>
      </c>
      <c r="F44" s="50">
        <v>23487.546</v>
      </c>
      <c r="G44" s="50">
        <v>4994.33909</v>
      </c>
      <c r="H44" s="50">
        <v>23737.546</v>
      </c>
      <c r="I44" s="50">
        <v>11494.76759</v>
      </c>
      <c r="J44" s="50">
        <v>23692.586</v>
      </c>
      <c r="K44" s="50">
        <v>17157.81169</v>
      </c>
      <c r="L44" s="50">
        <v>26122.73287</v>
      </c>
      <c r="M44" s="50">
        <v>25982.40861</v>
      </c>
      <c r="N44" s="50">
        <v>23981.7</v>
      </c>
      <c r="O44" s="50">
        <v>23689.7</v>
      </c>
      <c r="P44" s="24"/>
    </row>
    <row r="45" spans="1:16" s="81" customFormat="1" ht="12.75">
      <c r="A45" s="275"/>
      <c r="B45" s="275"/>
      <c r="C45" s="33" t="s">
        <v>71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24"/>
    </row>
    <row r="46" spans="1:16" s="81" customFormat="1" ht="12.75">
      <c r="A46" s="275"/>
      <c r="B46" s="275"/>
      <c r="C46" s="4" t="s">
        <v>8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24"/>
    </row>
    <row r="47" spans="1:16" s="81" customFormat="1" ht="12.75">
      <c r="A47" s="275"/>
      <c r="B47" s="275"/>
      <c r="C47" s="4" t="s">
        <v>31</v>
      </c>
      <c r="D47" s="64">
        <v>1705.5</v>
      </c>
      <c r="E47" s="64">
        <v>1705.5</v>
      </c>
      <c r="F47" s="64">
        <v>62.5</v>
      </c>
      <c r="G47" s="64">
        <v>0</v>
      </c>
      <c r="H47" s="64">
        <v>62.5</v>
      </c>
      <c r="I47" s="64">
        <v>36.9</v>
      </c>
      <c r="J47" s="64">
        <v>62.5</v>
      </c>
      <c r="K47" s="64">
        <v>60.5</v>
      </c>
      <c r="L47" s="64">
        <v>62.5</v>
      </c>
      <c r="M47" s="64">
        <v>62.5</v>
      </c>
      <c r="N47" s="64">
        <v>0</v>
      </c>
      <c r="O47" s="64">
        <v>0</v>
      </c>
      <c r="P47" s="24"/>
    </row>
    <row r="48" spans="1:16" s="81" customFormat="1" ht="12.75">
      <c r="A48" s="275"/>
      <c r="B48" s="275"/>
      <c r="C48" s="4" t="s">
        <v>30</v>
      </c>
      <c r="D48" s="64">
        <v>21463.46827</v>
      </c>
      <c r="E48" s="64">
        <v>21347.97607</v>
      </c>
      <c r="F48" s="64">
        <v>23425.046</v>
      </c>
      <c r="G48" s="64">
        <v>4994.33909</v>
      </c>
      <c r="H48" s="64">
        <v>23675.046</v>
      </c>
      <c r="I48" s="64">
        <v>11457.86759</v>
      </c>
      <c r="J48" s="64">
        <v>23630.086</v>
      </c>
      <c r="K48" s="64">
        <v>17097.31169</v>
      </c>
      <c r="L48" s="64">
        <v>26060.23287</v>
      </c>
      <c r="M48" s="64">
        <v>25919.90861</v>
      </c>
      <c r="N48" s="64">
        <v>23981.7</v>
      </c>
      <c r="O48" s="64">
        <v>23689.7</v>
      </c>
      <c r="P48" s="24"/>
    </row>
    <row r="49" spans="1:16" s="81" customFormat="1" ht="14.25" customHeight="1">
      <c r="A49" s="275"/>
      <c r="B49" s="275"/>
      <c r="C49" s="4" t="s">
        <v>72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24"/>
    </row>
    <row r="50" spans="1:16" s="81" customFormat="1" ht="22.5">
      <c r="A50" s="275"/>
      <c r="B50" s="275"/>
      <c r="C50" s="4" t="s">
        <v>36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24"/>
    </row>
    <row r="51" spans="1:16" s="81" customFormat="1" ht="12.75">
      <c r="A51" s="283" t="s">
        <v>32</v>
      </c>
      <c r="B51" s="283" t="s">
        <v>709</v>
      </c>
      <c r="C51" s="65" t="s">
        <v>87</v>
      </c>
      <c r="D51" s="25" t="s">
        <v>75</v>
      </c>
      <c r="E51" s="25" t="s">
        <v>75</v>
      </c>
      <c r="F51" s="25">
        <v>215</v>
      </c>
      <c r="G51" s="25">
        <v>0</v>
      </c>
      <c r="H51" s="25">
        <v>215</v>
      </c>
      <c r="I51" s="25">
        <v>20</v>
      </c>
      <c r="J51" s="25">
        <v>215</v>
      </c>
      <c r="K51" s="25">
        <v>28</v>
      </c>
      <c r="L51" s="25">
        <v>215</v>
      </c>
      <c r="M51" s="25">
        <v>188</v>
      </c>
      <c r="N51" s="25">
        <v>215</v>
      </c>
      <c r="O51" s="25">
        <v>215</v>
      </c>
      <c r="P51" s="26"/>
    </row>
    <row r="52" spans="1:16" s="81" customFormat="1" ht="12.75">
      <c r="A52" s="284"/>
      <c r="B52" s="284"/>
      <c r="C52" s="66" t="s">
        <v>88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26"/>
    </row>
    <row r="53" spans="1:16" s="81" customFormat="1" ht="12.75">
      <c r="A53" s="284"/>
      <c r="B53" s="284"/>
      <c r="C53" s="65" t="s">
        <v>8</v>
      </c>
      <c r="D53" s="25" t="s">
        <v>75</v>
      </c>
      <c r="E53" s="25" t="s">
        <v>75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6"/>
    </row>
    <row r="54" spans="1:16" s="81" customFormat="1" ht="12.75">
      <c r="A54" s="284"/>
      <c r="B54" s="284"/>
      <c r="C54" s="65" t="s">
        <v>89</v>
      </c>
      <c r="D54" s="25" t="s">
        <v>75</v>
      </c>
      <c r="E54" s="25" t="s">
        <v>75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6"/>
    </row>
    <row r="55" spans="1:16" s="81" customFormat="1" ht="12.75">
      <c r="A55" s="284"/>
      <c r="B55" s="284"/>
      <c r="C55" s="65" t="s">
        <v>30</v>
      </c>
      <c r="D55" s="25" t="s">
        <v>75</v>
      </c>
      <c r="E55" s="25" t="s">
        <v>75</v>
      </c>
      <c r="F55" s="25">
        <v>215</v>
      </c>
      <c r="G55" s="25">
        <v>0</v>
      </c>
      <c r="H55" s="25">
        <v>215</v>
      </c>
      <c r="I55" s="25">
        <v>20</v>
      </c>
      <c r="J55" s="25">
        <v>215</v>
      </c>
      <c r="K55" s="25">
        <v>28</v>
      </c>
      <c r="L55" s="25">
        <v>215</v>
      </c>
      <c r="M55" s="25">
        <v>188</v>
      </c>
      <c r="N55" s="25">
        <v>215</v>
      </c>
      <c r="O55" s="25">
        <v>215</v>
      </c>
      <c r="P55" s="26"/>
    </row>
    <row r="56" spans="1:16" s="81" customFormat="1" ht="13.5" customHeight="1">
      <c r="A56" s="284"/>
      <c r="B56" s="284"/>
      <c r="C56" s="65" t="s">
        <v>90</v>
      </c>
      <c r="D56" s="25" t="s">
        <v>75</v>
      </c>
      <c r="E56" s="25" t="s">
        <v>75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6"/>
    </row>
    <row r="57" spans="1:16" s="81" customFormat="1" ht="21">
      <c r="A57" s="284"/>
      <c r="B57" s="284"/>
      <c r="C57" s="65" t="s">
        <v>36</v>
      </c>
      <c r="D57" s="25" t="s">
        <v>75</v>
      </c>
      <c r="E57" s="25" t="s">
        <v>75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6"/>
    </row>
    <row r="58" spans="1:16" s="81" customFormat="1" ht="12.75">
      <c r="A58" s="285"/>
      <c r="B58" s="285"/>
      <c r="C58" s="65" t="s">
        <v>91</v>
      </c>
      <c r="D58" s="25" t="s">
        <v>75</v>
      </c>
      <c r="E58" s="25" t="s">
        <v>75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6"/>
    </row>
    <row r="59" spans="1:16" s="81" customFormat="1" ht="12.75">
      <c r="A59" s="276" t="s">
        <v>461</v>
      </c>
      <c r="B59" s="276" t="s">
        <v>601</v>
      </c>
      <c r="C59" s="65" t="s">
        <v>87</v>
      </c>
      <c r="D59" s="25" t="s">
        <v>75</v>
      </c>
      <c r="E59" s="25" t="s">
        <v>75</v>
      </c>
      <c r="F59" s="25">
        <v>215</v>
      </c>
      <c r="G59" s="25">
        <v>0</v>
      </c>
      <c r="H59" s="25">
        <v>215</v>
      </c>
      <c r="I59" s="25">
        <v>20</v>
      </c>
      <c r="J59" s="25">
        <v>215</v>
      </c>
      <c r="K59" s="25">
        <v>28</v>
      </c>
      <c r="L59" s="25">
        <v>215</v>
      </c>
      <c r="M59" s="25">
        <v>188</v>
      </c>
      <c r="N59" s="25">
        <v>215</v>
      </c>
      <c r="O59" s="25">
        <v>215</v>
      </c>
      <c r="P59" s="26"/>
    </row>
    <row r="60" spans="1:16" s="81" customFormat="1" ht="12.75">
      <c r="A60" s="277"/>
      <c r="B60" s="277"/>
      <c r="C60" s="66" t="s">
        <v>88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26"/>
    </row>
    <row r="61" spans="1:16" s="81" customFormat="1" ht="12.75">
      <c r="A61" s="277"/>
      <c r="B61" s="277"/>
      <c r="C61" s="67" t="s">
        <v>8</v>
      </c>
      <c r="D61" s="64" t="s">
        <v>75</v>
      </c>
      <c r="E61" s="64" t="s">
        <v>75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26"/>
    </row>
    <row r="62" spans="1:16" s="81" customFormat="1" ht="12.75">
      <c r="A62" s="277"/>
      <c r="B62" s="277"/>
      <c r="C62" s="67" t="s">
        <v>89</v>
      </c>
      <c r="D62" s="64" t="s">
        <v>75</v>
      </c>
      <c r="E62" s="64" t="s">
        <v>75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26"/>
    </row>
    <row r="63" spans="1:16" s="81" customFormat="1" ht="12.75">
      <c r="A63" s="277"/>
      <c r="B63" s="277"/>
      <c r="C63" s="67" t="s">
        <v>30</v>
      </c>
      <c r="D63" s="64" t="s">
        <v>75</v>
      </c>
      <c r="E63" s="64" t="s">
        <v>75</v>
      </c>
      <c r="F63" s="64">
        <v>215</v>
      </c>
      <c r="G63" s="64">
        <v>0</v>
      </c>
      <c r="H63" s="64">
        <v>215</v>
      </c>
      <c r="I63" s="64">
        <v>20</v>
      </c>
      <c r="J63" s="64">
        <v>215</v>
      </c>
      <c r="K63" s="64">
        <v>28</v>
      </c>
      <c r="L63" s="64">
        <v>215</v>
      </c>
      <c r="M63" s="64">
        <v>188</v>
      </c>
      <c r="N63" s="64">
        <v>215</v>
      </c>
      <c r="O63" s="64">
        <v>215</v>
      </c>
      <c r="P63" s="26"/>
    </row>
    <row r="64" spans="1:16" s="81" customFormat="1" ht="17.25" customHeight="1">
      <c r="A64" s="277"/>
      <c r="B64" s="277"/>
      <c r="C64" s="67" t="s">
        <v>90</v>
      </c>
      <c r="D64" s="64" t="s">
        <v>75</v>
      </c>
      <c r="E64" s="64" t="s">
        <v>75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26"/>
    </row>
    <row r="65" spans="1:16" s="81" customFormat="1" ht="22.5">
      <c r="A65" s="277"/>
      <c r="B65" s="277"/>
      <c r="C65" s="67" t="s">
        <v>36</v>
      </c>
      <c r="D65" s="64" t="s">
        <v>75</v>
      </c>
      <c r="E65" s="64" t="s">
        <v>75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26"/>
    </row>
    <row r="66" spans="1:16" s="81" customFormat="1" ht="12.75">
      <c r="A66" s="278"/>
      <c r="B66" s="278"/>
      <c r="C66" s="67" t="s">
        <v>91</v>
      </c>
      <c r="D66" s="64" t="s">
        <v>75</v>
      </c>
      <c r="E66" s="64" t="s">
        <v>75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26"/>
    </row>
    <row r="67" spans="1:16" s="81" customFormat="1" ht="12.75" customHeight="1">
      <c r="A67" s="280" t="s">
        <v>32</v>
      </c>
      <c r="B67" s="280" t="s">
        <v>598</v>
      </c>
      <c r="C67" s="65" t="s">
        <v>87</v>
      </c>
      <c r="D67" s="50">
        <v>87327.89793</v>
      </c>
      <c r="E67" s="50">
        <v>72665.19737</v>
      </c>
      <c r="F67" s="50">
        <v>68098.1</v>
      </c>
      <c r="G67" s="50">
        <v>712.42673</v>
      </c>
      <c r="H67" s="50">
        <v>81230.94204</v>
      </c>
      <c r="I67" s="50">
        <v>9768.14906</v>
      </c>
      <c r="J67" s="50">
        <v>80087.99588</v>
      </c>
      <c r="K67" s="50">
        <v>25309.73317</v>
      </c>
      <c r="L67" s="50">
        <v>80284.79793</v>
      </c>
      <c r="M67" s="50">
        <v>76517.73349000001</v>
      </c>
      <c r="N67" s="50">
        <v>19169.2</v>
      </c>
      <c r="O67" s="50">
        <v>17169.2</v>
      </c>
      <c r="P67" s="27"/>
    </row>
    <row r="68" spans="1:16" s="81" customFormat="1" ht="12.75">
      <c r="A68" s="281"/>
      <c r="B68" s="281"/>
      <c r="C68" s="68" t="s">
        <v>88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27"/>
    </row>
    <row r="69" spans="1:16" s="81" customFormat="1" ht="12.75">
      <c r="A69" s="281"/>
      <c r="B69" s="281"/>
      <c r="C69" s="69" t="s">
        <v>8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7"/>
    </row>
    <row r="70" spans="1:16" s="81" customFormat="1" ht="12.75">
      <c r="A70" s="281"/>
      <c r="B70" s="281"/>
      <c r="C70" s="69" t="s">
        <v>89</v>
      </c>
      <c r="D70" s="25">
        <v>81288.53</v>
      </c>
      <c r="E70" s="25">
        <v>68202.3955</v>
      </c>
      <c r="F70" s="25">
        <v>62480.4</v>
      </c>
      <c r="G70" s="25">
        <v>0</v>
      </c>
      <c r="H70" s="25">
        <v>70152.5</v>
      </c>
      <c r="I70" s="25">
        <v>6982.158</v>
      </c>
      <c r="J70" s="25">
        <v>70152.5</v>
      </c>
      <c r="K70" s="25">
        <v>21442.95109</v>
      </c>
      <c r="L70" s="25">
        <v>72089.6</v>
      </c>
      <c r="M70" s="25">
        <v>68786.17141000001</v>
      </c>
      <c r="N70" s="25">
        <v>13289.6</v>
      </c>
      <c r="O70" s="25">
        <v>13289.6</v>
      </c>
      <c r="P70" s="27"/>
    </row>
    <row r="71" spans="1:16" s="81" customFormat="1" ht="12.75">
      <c r="A71" s="281"/>
      <c r="B71" s="281"/>
      <c r="C71" s="69" t="s">
        <v>30</v>
      </c>
      <c r="D71" s="25">
        <v>6039.36793</v>
      </c>
      <c r="E71" s="25">
        <v>4462.80187</v>
      </c>
      <c r="F71" s="25">
        <v>5617.7</v>
      </c>
      <c r="G71" s="25">
        <v>712.42673</v>
      </c>
      <c r="H71" s="25">
        <v>11078.44204</v>
      </c>
      <c r="I71" s="25">
        <v>2785.9910600000003</v>
      </c>
      <c r="J71" s="25">
        <v>9935.495879999999</v>
      </c>
      <c r="K71" s="25">
        <v>3866.78208</v>
      </c>
      <c r="L71" s="25">
        <v>8195.19793</v>
      </c>
      <c r="M71" s="25">
        <v>7731.56208</v>
      </c>
      <c r="N71" s="25">
        <v>5879.6</v>
      </c>
      <c r="O71" s="25">
        <v>3879.6</v>
      </c>
      <c r="P71" s="27"/>
    </row>
    <row r="72" spans="1:16" s="81" customFormat="1" ht="21">
      <c r="A72" s="281"/>
      <c r="B72" s="281"/>
      <c r="C72" s="69" t="s">
        <v>90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7"/>
    </row>
    <row r="73" spans="1:16" s="81" customFormat="1" ht="21">
      <c r="A73" s="281"/>
      <c r="B73" s="281"/>
      <c r="C73" s="69" t="s">
        <v>36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7"/>
    </row>
    <row r="74" spans="1:16" s="81" customFormat="1" ht="12.75">
      <c r="A74" s="282"/>
      <c r="B74" s="282"/>
      <c r="C74" s="69" t="s">
        <v>91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7"/>
    </row>
    <row r="75" spans="1:16" s="81" customFormat="1" ht="15.75" customHeight="1">
      <c r="A75" s="275" t="s">
        <v>23</v>
      </c>
      <c r="B75" s="276" t="s">
        <v>599</v>
      </c>
      <c r="C75" s="65" t="s">
        <v>87</v>
      </c>
      <c r="D75" s="50">
        <v>16843.66793</v>
      </c>
      <c r="E75" s="50">
        <v>12657.28055</v>
      </c>
      <c r="F75" s="50">
        <v>0</v>
      </c>
      <c r="G75" s="50">
        <v>0</v>
      </c>
      <c r="H75" s="50">
        <v>5921.5</v>
      </c>
      <c r="I75" s="50">
        <v>0</v>
      </c>
      <c r="J75" s="50">
        <v>5978.55384</v>
      </c>
      <c r="K75" s="50">
        <v>57.05384</v>
      </c>
      <c r="L75" s="50">
        <v>5978.5538400000005</v>
      </c>
      <c r="M75" s="50">
        <v>5942.32665</v>
      </c>
      <c r="N75" s="50">
        <v>0</v>
      </c>
      <c r="O75" s="50">
        <v>0</v>
      </c>
      <c r="P75" s="70"/>
    </row>
    <row r="76" spans="1:16" s="81" customFormat="1" ht="12.75">
      <c r="A76" s="275"/>
      <c r="B76" s="277"/>
      <c r="C76" s="68" t="s">
        <v>88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70"/>
    </row>
    <row r="77" spans="1:16" s="81" customFormat="1" ht="12.75">
      <c r="A77" s="275"/>
      <c r="B77" s="277"/>
      <c r="C77" s="71" t="s">
        <v>8</v>
      </c>
      <c r="D77" s="64">
        <v>0</v>
      </c>
      <c r="E77" s="64">
        <v>0</v>
      </c>
      <c r="F77" s="6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64">
        <v>0</v>
      </c>
      <c r="M77" s="64">
        <v>0</v>
      </c>
      <c r="N77" s="64">
        <v>0</v>
      </c>
      <c r="O77" s="64">
        <v>0</v>
      </c>
      <c r="P77" s="70"/>
    </row>
    <row r="78" spans="1:16" s="81" customFormat="1" ht="12.75">
      <c r="A78" s="275"/>
      <c r="B78" s="277"/>
      <c r="C78" s="71" t="s">
        <v>89</v>
      </c>
      <c r="D78" s="64">
        <v>15485</v>
      </c>
      <c r="E78" s="64">
        <v>11532.97502</v>
      </c>
      <c r="F78" s="64">
        <v>0</v>
      </c>
      <c r="G78" s="24">
        <v>0</v>
      </c>
      <c r="H78" s="64">
        <v>1750</v>
      </c>
      <c r="I78" s="64">
        <v>0</v>
      </c>
      <c r="J78" s="24">
        <v>1750</v>
      </c>
      <c r="K78" s="24">
        <v>0</v>
      </c>
      <c r="L78" s="64">
        <v>3500</v>
      </c>
      <c r="M78" s="64">
        <v>3463.964</v>
      </c>
      <c r="N78" s="64">
        <v>0</v>
      </c>
      <c r="O78" s="64">
        <v>0</v>
      </c>
      <c r="P78" s="70"/>
    </row>
    <row r="79" spans="1:16" s="81" customFormat="1" ht="12.75">
      <c r="A79" s="275"/>
      <c r="B79" s="277"/>
      <c r="C79" s="71" t="s">
        <v>30</v>
      </c>
      <c r="D79" s="64">
        <v>1358.66793</v>
      </c>
      <c r="E79" s="64">
        <v>1124.30553</v>
      </c>
      <c r="F79" s="64">
        <v>0</v>
      </c>
      <c r="G79" s="64">
        <v>0</v>
      </c>
      <c r="H79" s="24">
        <v>4171.5</v>
      </c>
      <c r="I79" s="64">
        <v>0</v>
      </c>
      <c r="J79" s="24">
        <v>4228.55384</v>
      </c>
      <c r="K79" s="24">
        <v>57.05384</v>
      </c>
      <c r="L79" s="64">
        <v>2478.55384</v>
      </c>
      <c r="M79" s="64">
        <v>2478.36265</v>
      </c>
      <c r="N79" s="64">
        <v>0</v>
      </c>
      <c r="O79" s="64">
        <v>0</v>
      </c>
      <c r="P79" s="70"/>
    </row>
    <row r="80" spans="1:16" s="81" customFormat="1" ht="11.25" customHeight="1">
      <c r="A80" s="275"/>
      <c r="B80" s="277"/>
      <c r="C80" s="71" t="s">
        <v>90</v>
      </c>
      <c r="D80" s="64">
        <v>0</v>
      </c>
      <c r="E80" s="64">
        <v>0</v>
      </c>
      <c r="F80" s="6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64">
        <v>0</v>
      </c>
      <c r="M80" s="64">
        <v>0</v>
      </c>
      <c r="N80" s="64">
        <v>0</v>
      </c>
      <c r="O80" s="64">
        <v>0</v>
      </c>
      <c r="P80" s="70"/>
    </row>
    <row r="81" spans="1:16" s="81" customFormat="1" ht="22.5">
      <c r="A81" s="275"/>
      <c r="B81" s="277"/>
      <c r="C81" s="71" t="s">
        <v>36</v>
      </c>
      <c r="D81" s="64">
        <v>0</v>
      </c>
      <c r="E81" s="64">
        <v>0</v>
      </c>
      <c r="F81" s="6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64">
        <v>0</v>
      </c>
      <c r="M81" s="64">
        <v>0</v>
      </c>
      <c r="N81" s="64">
        <v>0</v>
      </c>
      <c r="O81" s="64">
        <v>0</v>
      </c>
      <c r="P81" s="70"/>
    </row>
    <row r="82" spans="1:16" s="81" customFormat="1" ht="12.75">
      <c r="A82" s="275"/>
      <c r="B82" s="278"/>
      <c r="C82" s="71" t="s">
        <v>91</v>
      </c>
      <c r="D82" s="64">
        <v>0</v>
      </c>
      <c r="E82" s="64">
        <v>0</v>
      </c>
      <c r="F82" s="6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64">
        <v>0</v>
      </c>
      <c r="M82" s="64">
        <v>0</v>
      </c>
      <c r="N82" s="64">
        <v>0</v>
      </c>
      <c r="O82" s="64">
        <v>0</v>
      </c>
      <c r="P82" s="70"/>
    </row>
    <row r="83" spans="1:16" s="81" customFormat="1" ht="11.25" customHeight="1">
      <c r="A83" s="276" t="s">
        <v>159</v>
      </c>
      <c r="B83" s="276" t="s">
        <v>657</v>
      </c>
      <c r="C83" s="65" t="s">
        <v>87</v>
      </c>
      <c r="D83" s="50">
        <v>9054.6</v>
      </c>
      <c r="E83" s="50">
        <v>0</v>
      </c>
      <c r="F83" s="50">
        <v>1400</v>
      </c>
      <c r="G83" s="50">
        <v>0</v>
      </c>
      <c r="H83" s="50">
        <v>2689.24204</v>
      </c>
      <c r="I83" s="50">
        <v>1209.24204</v>
      </c>
      <c r="J83" s="50">
        <v>1489.24204</v>
      </c>
      <c r="K83" s="50">
        <v>1489.22604</v>
      </c>
      <c r="L83" s="50">
        <v>1489.24204</v>
      </c>
      <c r="M83" s="50">
        <v>1489.22604</v>
      </c>
      <c r="N83" s="50">
        <v>0</v>
      </c>
      <c r="O83" s="50">
        <v>0</v>
      </c>
      <c r="P83" s="70"/>
    </row>
    <row r="84" spans="1:16" s="81" customFormat="1" ht="12.75">
      <c r="A84" s="277"/>
      <c r="B84" s="277"/>
      <c r="C84" s="68" t="s">
        <v>88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70"/>
    </row>
    <row r="85" spans="1:16" s="81" customFormat="1" ht="12.75">
      <c r="A85" s="277"/>
      <c r="B85" s="277"/>
      <c r="C85" s="71" t="s">
        <v>8</v>
      </c>
      <c r="D85" s="64">
        <v>0</v>
      </c>
      <c r="E85" s="64">
        <v>0</v>
      </c>
      <c r="F85" s="6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64">
        <v>0</v>
      </c>
      <c r="M85" s="64">
        <v>0</v>
      </c>
      <c r="N85" s="64">
        <v>0</v>
      </c>
      <c r="O85" s="64">
        <v>0</v>
      </c>
      <c r="P85" s="70"/>
    </row>
    <row r="86" spans="1:16" s="81" customFormat="1" ht="12.75">
      <c r="A86" s="277"/>
      <c r="B86" s="277"/>
      <c r="C86" s="71" t="s">
        <v>89</v>
      </c>
      <c r="D86" s="64">
        <v>9000</v>
      </c>
      <c r="E86" s="64">
        <v>0</v>
      </c>
      <c r="F86" s="6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64">
        <v>0</v>
      </c>
      <c r="M86" s="64">
        <v>0</v>
      </c>
      <c r="N86" s="64">
        <v>0</v>
      </c>
      <c r="O86" s="64">
        <v>0</v>
      </c>
      <c r="P86" s="70"/>
    </row>
    <row r="87" spans="1:16" s="81" customFormat="1" ht="12.75">
      <c r="A87" s="277"/>
      <c r="B87" s="277"/>
      <c r="C87" s="71" t="s">
        <v>30</v>
      </c>
      <c r="D87" s="64">
        <v>54.6</v>
      </c>
      <c r="E87" s="64">
        <v>0</v>
      </c>
      <c r="F87" s="64">
        <v>1400</v>
      </c>
      <c r="G87" s="64">
        <v>0</v>
      </c>
      <c r="H87" s="64">
        <v>2689.24204</v>
      </c>
      <c r="I87" s="64">
        <v>1209.24204</v>
      </c>
      <c r="J87" s="64">
        <v>1489.24204</v>
      </c>
      <c r="K87" s="64">
        <v>1489.22604</v>
      </c>
      <c r="L87" s="64">
        <v>1489.24204</v>
      </c>
      <c r="M87" s="64">
        <v>1489.22604</v>
      </c>
      <c r="N87" s="64">
        <v>0</v>
      </c>
      <c r="O87" s="64">
        <v>0</v>
      </c>
      <c r="P87" s="70"/>
    </row>
    <row r="88" spans="1:16" s="81" customFormat="1" ht="12" customHeight="1">
      <c r="A88" s="277"/>
      <c r="B88" s="277"/>
      <c r="C88" s="71" t="s">
        <v>90</v>
      </c>
      <c r="D88" s="64">
        <v>0</v>
      </c>
      <c r="E88" s="64">
        <v>0</v>
      </c>
      <c r="F88" s="6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64">
        <v>0</v>
      </c>
      <c r="M88" s="64">
        <v>0</v>
      </c>
      <c r="N88" s="64">
        <v>0</v>
      </c>
      <c r="O88" s="64">
        <v>0</v>
      </c>
      <c r="P88" s="70"/>
    </row>
    <row r="89" spans="1:16" s="81" customFormat="1" ht="22.5">
      <c r="A89" s="277"/>
      <c r="B89" s="277"/>
      <c r="C89" s="71" t="s">
        <v>36</v>
      </c>
      <c r="D89" s="64">
        <v>0</v>
      </c>
      <c r="E89" s="64">
        <v>0</v>
      </c>
      <c r="F89" s="6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64">
        <v>0</v>
      </c>
      <c r="M89" s="64">
        <v>0</v>
      </c>
      <c r="N89" s="64">
        <v>0</v>
      </c>
      <c r="O89" s="64">
        <v>0</v>
      </c>
      <c r="P89" s="70"/>
    </row>
    <row r="90" spans="1:16" s="81" customFormat="1" ht="12.75">
      <c r="A90" s="278"/>
      <c r="B90" s="278"/>
      <c r="C90" s="71" t="s">
        <v>91</v>
      </c>
      <c r="D90" s="64">
        <v>0</v>
      </c>
      <c r="E90" s="64">
        <v>0</v>
      </c>
      <c r="F90" s="6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64">
        <v>0</v>
      </c>
      <c r="M90" s="64">
        <v>0</v>
      </c>
      <c r="N90" s="64">
        <v>0</v>
      </c>
      <c r="O90" s="64">
        <v>0</v>
      </c>
      <c r="P90" s="70"/>
    </row>
    <row r="91" spans="1:16" s="81" customFormat="1" ht="12.75">
      <c r="A91" s="276" t="s">
        <v>66</v>
      </c>
      <c r="B91" s="276" t="s">
        <v>600</v>
      </c>
      <c r="C91" s="65" t="s">
        <v>87</v>
      </c>
      <c r="D91" s="50">
        <v>3239.05</v>
      </c>
      <c r="E91" s="50">
        <v>3178.56341</v>
      </c>
      <c r="F91" s="50">
        <v>3397.7</v>
      </c>
      <c r="G91" s="50">
        <v>659.24351</v>
      </c>
      <c r="H91" s="50">
        <v>3397.7</v>
      </c>
      <c r="I91" s="50">
        <v>1410.79108</v>
      </c>
      <c r="J91" s="50">
        <v>3397.7</v>
      </c>
      <c r="K91" s="50">
        <v>2057.21936</v>
      </c>
      <c r="L91" s="50">
        <v>3368.807</v>
      </c>
      <c r="M91" s="50">
        <v>3025.63353</v>
      </c>
      <c r="N91" s="50">
        <v>3059.6</v>
      </c>
      <c r="O91" s="50">
        <v>3059.6</v>
      </c>
      <c r="P91" s="26"/>
    </row>
    <row r="92" spans="1:16" s="81" customFormat="1" ht="12.75">
      <c r="A92" s="277"/>
      <c r="B92" s="277"/>
      <c r="C92" s="66" t="s">
        <v>88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26"/>
    </row>
    <row r="93" spans="1:16" s="81" customFormat="1" ht="12.75">
      <c r="A93" s="277"/>
      <c r="B93" s="277"/>
      <c r="C93" s="67" t="s">
        <v>8</v>
      </c>
      <c r="D93" s="64">
        <v>0</v>
      </c>
      <c r="E93" s="64">
        <v>0</v>
      </c>
      <c r="F93" s="6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64">
        <v>0</v>
      </c>
      <c r="M93" s="64">
        <v>0</v>
      </c>
      <c r="N93" s="64">
        <v>0</v>
      </c>
      <c r="O93" s="64">
        <v>0</v>
      </c>
      <c r="P93" s="26"/>
    </row>
    <row r="94" spans="1:16" s="81" customFormat="1" ht="12.75">
      <c r="A94" s="277"/>
      <c r="B94" s="277"/>
      <c r="C94" s="67" t="s">
        <v>89</v>
      </c>
      <c r="D94" s="64">
        <v>197.55</v>
      </c>
      <c r="E94" s="64">
        <v>197.55</v>
      </c>
      <c r="F94" s="64">
        <v>0</v>
      </c>
      <c r="G94" s="24">
        <v>0</v>
      </c>
      <c r="H94" s="24">
        <v>0</v>
      </c>
      <c r="I94" s="64">
        <v>0</v>
      </c>
      <c r="J94" s="24">
        <v>0</v>
      </c>
      <c r="K94" s="24">
        <v>0</v>
      </c>
      <c r="L94" s="64">
        <v>0</v>
      </c>
      <c r="M94" s="64">
        <v>0</v>
      </c>
      <c r="N94" s="64">
        <v>0</v>
      </c>
      <c r="O94" s="64">
        <v>0</v>
      </c>
      <c r="P94" s="26"/>
    </row>
    <row r="95" spans="1:16" s="81" customFormat="1" ht="12.75">
      <c r="A95" s="277"/>
      <c r="B95" s="277"/>
      <c r="C95" s="67" t="s">
        <v>30</v>
      </c>
      <c r="D95" s="64">
        <v>3041.5</v>
      </c>
      <c r="E95" s="64">
        <v>2981.01341</v>
      </c>
      <c r="F95" s="64">
        <v>3397.7</v>
      </c>
      <c r="G95" s="64">
        <v>659.24351</v>
      </c>
      <c r="H95" s="24">
        <v>3397.7</v>
      </c>
      <c r="I95" s="64">
        <v>1410.79108</v>
      </c>
      <c r="J95" s="24">
        <v>3397.7</v>
      </c>
      <c r="K95" s="24">
        <v>2057.21936</v>
      </c>
      <c r="L95" s="64">
        <v>3368.807</v>
      </c>
      <c r="M95" s="64">
        <v>3025.63353</v>
      </c>
      <c r="N95" s="64">
        <v>3059.6</v>
      </c>
      <c r="O95" s="64">
        <v>3059.6</v>
      </c>
      <c r="P95" s="26"/>
    </row>
    <row r="96" spans="1:16" s="81" customFormat="1" ht="14.25" customHeight="1">
      <c r="A96" s="277"/>
      <c r="B96" s="277"/>
      <c r="C96" s="67" t="s">
        <v>90</v>
      </c>
      <c r="D96" s="64">
        <v>0</v>
      </c>
      <c r="E96" s="64">
        <v>0</v>
      </c>
      <c r="F96" s="6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64">
        <v>0</v>
      </c>
      <c r="M96" s="64">
        <v>0</v>
      </c>
      <c r="N96" s="64">
        <v>0</v>
      </c>
      <c r="O96" s="64">
        <v>0</v>
      </c>
      <c r="P96" s="26"/>
    </row>
    <row r="97" spans="1:16" s="81" customFormat="1" ht="22.5">
      <c r="A97" s="277"/>
      <c r="B97" s="277"/>
      <c r="C97" s="67" t="s">
        <v>36</v>
      </c>
      <c r="D97" s="64">
        <v>0</v>
      </c>
      <c r="E97" s="64">
        <v>0</v>
      </c>
      <c r="F97" s="6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64">
        <v>0</v>
      </c>
      <c r="M97" s="64">
        <v>0</v>
      </c>
      <c r="N97" s="64">
        <v>0</v>
      </c>
      <c r="O97" s="64">
        <v>0</v>
      </c>
      <c r="P97" s="26"/>
    </row>
    <row r="98" spans="1:16" s="81" customFormat="1" ht="12.75">
      <c r="A98" s="278"/>
      <c r="B98" s="278"/>
      <c r="C98" s="67" t="s">
        <v>91</v>
      </c>
      <c r="D98" s="64">
        <v>0</v>
      </c>
      <c r="E98" s="64">
        <v>0</v>
      </c>
      <c r="F98" s="6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64">
        <v>0</v>
      </c>
      <c r="M98" s="64">
        <v>0</v>
      </c>
      <c r="N98" s="64">
        <v>0</v>
      </c>
      <c r="O98" s="64">
        <v>0</v>
      </c>
      <c r="P98" s="26"/>
    </row>
    <row r="99" spans="1:16" s="81" customFormat="1" ht="12.75">
      <c r="A99" s="276" t="s">
        <v>461</v>
      </c>
      <c r="B99" s="276" t="s">
        <v>601</v>
      </c>
      <c r="C99" s="65" t="s">
        <v>87</v>
      </c>
      <c r="D99" s="50">
        <v>58190.58</v>
      </c>
      <c r="E99" s="50">
        <v>56829.353409999996</v>
      </c>
      <c r="F99" s="50">
        <v>63300.4</v>
      </c>
      <c r="G99" s="50">
        <v>53.18322</v>
      </c>
      <c r="H99" s="50">
        <v>69222.5</v>
      </c>
      <c r="I99" s="50">
        <v>7148.115940000001</v>
      </c>
      <c r="J99" s="50">
        <v>69222.5</v>
      </c>
      <c r="K99" s="50">
        <v>21706.23393</v>
      </c>
      <c r="L99" s="50">
        <v>69448.19505000001</v>
      </c>
      <c r="M99" s="50">
        <v>66060.54727000001</v>
      </c>
      <c r="N99" s="50">
        <v>16109.6</v>
      </c>
      <c r="O99" s="50">
        <v>14109.6</v>
      </c>
      <c r="P99" s="26"/>
    </row>
    <row r="100" spans="1:16" s="81" customFormat="1" ht="12.75">
      <c r="A100" s="277"/>
      <c r="B100" s="277"/>
      <c r="C100" s="66" t="s">
        <v>88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26"/>
    </row>
    <row r="101" spans="1:16" s="81" customFormat="1" ht="12.75">
      <c r="A101" s="277"/>
      <c r="B101" s="277"/>
      <c r="C101" s="67" t="s">
        <v>8</v>
      </c>
      <c r="D101" s="64">
        <v>0</v>
      </c>
      <c r="E101" s="64">
        <v>0</v>
      </c>
      <c r="F101" s="6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64">
        <v>0</v>
      </c>
      <c r="M101" s="64">
        <v>0</v>
      </c>
      <c r="N101" s="64">
        <v>0</v>
      </c>
      <c r="O101" s="64">
        <v>0</v>
      </c>
      <c r="P101" s="26"/>
    </row>
    <row r="102" spans="1:16" s="81" customFormat="1" ht="12.75">
      <c r="A102" s="277"/>
      <c r="B102" s="277"/>
      <c r="C102" s="67" t="s">
        <v>89</v>
      </c>
      <c r="D102" s="64">
        <v>56605.98</v>
      </c>
      <c r="E102" s="64">
        <v>56471.87048</v>
      </c>
      <c r="F102" s="64">
        <v>62480.4</v>
      </c>
      <c r="G102" s="24">
        <v>0</v>
      </c>
      <c r="H102" s="24">
        <v>68402.5</v>
      </c>
      <c r="I102" s="64">
        <v>6982.158</v>
      </c>
      <c r="J102" s="24">
        <v>68402.5</v>
      </c>
      <c r="K102" s="24">
        <v>21442.95109</v>
      </c>
      <c r="L102" s="64">
        <v>68589.6</v>
      </c>
      <c r="M102" s="64">
        <v>65322.20741</v>
      </c>
      <c r="N102" s="64">
        <v>13289.6</v>
      </c>
      <c r="O102" s="64">
        <v>13289.6</v>
      </c>
      <c r="P102" s="26"/>
    </row>
    <row r="103" spans="1:16" s="81" customFormat="1" ht="12.75">
      <c r="A103" s="277"/>
      <c r="B103" s="277"/>
      <c r="C103" s="67" t="s">
        <v>30</v>
      </c>
      <c r="D103" s="64">
        <v>1584.6</v>
      </c>
      <c r="E103" s="64">
        <v>357.48293</v>
      </c>
      <c r="F103" s="64">
        <v>820</v>
      </c>
      <c r="G103" s="64">
        <v>53.18322</v>
      </c>
      <c r="H103" s="24">
        <v>820</v>
      </c>
      <c r="I103" s="64">
        <v>165.95794</v>
      </c>
      <c r="J103" s="24">
        <v>820</v>
      </c>
      <c r="K103" s="24">
        <v>263.28284</v>
      </c>
      <c r="L103" s="64">
        <v>858.59505</v>
      </c>
      <c r="M103" s="64">
        <v>738.33986</v>
      </c>
      <c r="N103" s="64">
        <v>2820</v>
      </c>
      <c r="O103" s="64">
        <v>820</v>
      </c>
      <c r="P103" s="26"/>
    </row>
    <row r="104" spans="1:16" s="81" customFormat="1" ht="14.25" customHeight="1">
      <c r="A104" s="277"/>
      <c r="B104" s="277"/>
      <c r="C104" s="67" t="s">
        <v>90</v>
      </c>
      <c r="D104" s="64">
        <v>0</v>
      </c>
      <c r="E104" s="64">
        <v>0</v>
      </c>
      <c r="F104" s="6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64">
        <v>0</v>
      </c>
      <c r="M104" s="64">
        <v>0</v>
      </c>
      <c r="N104" s="64">
        <v>0</v>
      </c>
      <c r="O104" s="64">
        <v>0</v>
      </c>
      <c r="P104" s="26"/>
    </row>
    <row r="105" spans="1:16" s="81" customFormat="1" ht="22.5">
      <c r="A105" s="277"/>
      <c r="B105" s="277"/>
      <c r="C105" s="67" t="s">
        <v>36</v>
      </c>
      <c r="D105" s="64">
        <v>0</v>
      </c>
      <c r="E105" s="64">
        <v>0</v>
      </c>
      <c r="F105" s="6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64">
        <v>0</v>
      </c>
      <c r="M105" s="64">
        <v>0</v>
      </c>
      <c r="N105" s="64">
        <v>0</v>
      </c>
      <c r="O105" s="64">
        <v>0</v>
      </c>
      <c r="P105" s="26"/>
    </row>
    <row r="106" spans="1:16" s="81" customFormat="1" ht="12.75">
      <c r="A106" s="278"/>
      <c r="B106" s="278"/>
      <c r="C106" s="67" t="s">
        <v>91</v>
      </c>
      <c r="D106" s="64">
        <v>0</v>
      </c>
      <c r="E106" s="64">
        <v>0</v>
      </c>
      <c r="F106" s="6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64">
        <v>0</v>
      </c>
      <c r="M106" s="64">
        <v>0</v>
      </c>
      <c r="N106" s="64">
        <v>0</v>
      </c>
      <c r="O106" s="50">
        <v>0</v>
      </c>
      <c r="P106" s="26"/>
    </row>
    <row r="107" spans="1:16" s="81" customFormat="1" ht="12.75">
      <c r="A107" s="283" t="s">
        <v>32</v>
      </c>
      <c r="B107" s="283" t="s">
        <v>602</v>
      </c>
      <c r="C107" s="65" t="s">
        <v>87</v>
      </c>
      <c r="D107" s="25">
        <v>4915.346</v>
      </c>
      <c r="E107" s="25">
        <v>4915.346</v>
      </c>
      <c r="F107" s="25">
        <v>3544.3</v>
      </c>
      <c r="G107" s="25">
        <v>265.326</v>
      </c>
      <c r="H107" s="25">
        <v>3963.4</v>
      </c>
      <c r="I107" s="25">
        <v>2364.052</v>
      </c>
      <c r="J107" s="25">
        <v>3963.4</v>
      </c>
      <c r="K107" s="25">
        <v>2878.478</v>
      </c>
      <c r="L107" s="25">
        <v>3963.4</v>
      </c>
      <c r="M107" s="25">
        <v>3393.3680000000004</v>
      </c>
      <c r="N107" s="25">
        <v>2464.9</v>
      </c>
      <c r="O107" s="25">
        <v>1225.3</v>
      </c>
      <c r="P107" s="7"/>
    </row>
    <row r="108" spans="1:16" s="81" customFormat="1" ht="12.75">
      <c r="A108" s="284"/>
      <c r="B108" s="284"/>
      <c r="C108" s="66" t="s">
        <v>88</v>
      </c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7"/>
    </row>
    <row r="109" spans="1:16" s="81" customFormat="1" ht="12.75">
      <c r="A109" s="284"/>
      <c r="B109" s="284"/>
      <c r="C109" s="65" t="s">
        <v>8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7"/>
    </row>
    <row r="110" spans="1:16" s="81" customFormat="1" ht="12.75">
      <c r="A110" s="284"/>
      <c r="B110" s="284"/>
      <c r="C110" s="65" t="s">
        <v>89</v>
      </c>
      <c r="D110" s="25">
        <v>3677.168</v>
      </c>
      <c r="E110" s="25">
        <v>3677.168</v>
      </c>
      <c r="F110" s="25">
        <v>1833.4</v>
      </c>
      <c r="G110" s="25">
        <v>0</v>
      </c>
      <c r="H110" s="25">
        <v>2252.5</v>
      </c>
      <c r="I110" s="25">
        <v>1833.4</v>
      </c>
      <c r="J110" s="25">
        <v>2252.5</v>
      </c>
      <c r="K110" s="25">
        <v>2082.5</v>
      </c>
      <c r="L110" s="25">
        <v>2252.5</v>
      </c>
      <c r="M110" s="25">
        <v>2252.5</v>
      </c>
      <c r="N110" s="25">
        <v>0</v>
      </c>
      <c r="O110" s="25">
        <v>0</v>
      </c>
      <c r="P110" s="26"/>
    </row>
    <row r="111" spans="1:16" s="81" customFormat="1" ht="12.75">
      <c r="A111" s="284"/>
      <c r="B111" s="284"/>
      <c r="C111" s="65" t="s">
        <v>30</v>
      </c>
      <c r="D111" s="25">
        <v>1238.1779999999999</v>
      </c>
      <c r="E111" s="25">
        <v>1238.1779999999999</v>
      </c>
      <c r="F111" s="25">
        <v>1710.9</v>
      </c>
      <c r="G111" s="25">
        <v>265.326</v>
      </c>
      <c r="H111" s="25">
        <v>1710.9</v>
      </c>
      <c r="I111" s="25">
        <v>530.652</v>
      </c>
      <c r="J111" s="25">
        <v>1710.9</v>
      </c>
      <c r="K111" s="25">
        <v>795.978</v>
      </c>
      <c r="L111" s="25">
        <v>1710.9</v>
      </c>
      <c r="M111" s="25">
        <v>1140.8680000000002</v>
      </c>
      <c r="N111" s="25">
        <v>2464.9</v>
      </c>
      <c r="O111" s="25">
        <v>1225.3</v>
      </c>
      <c r="P111" s="26"/>
    </row>
    <row r="112" spans="1:16" s="81" customFormat="1" ht="12.75" customHeight="1">
      <c r="A112" s="284"/>
      <c r="B112" s="284"/>
      <c r="C112" s="65" t="s">
        <v>90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6"/>
    </row>
    <row r="113" spans="1:16" s="81" customFormat="1" ht="21">
      <c r="A113" s="284"/>
      <c r="B113" s="284"/>
      <c r="C113" s="65" t="s">
        <v>36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6"/>
    </row>
    <row r="114" spans="1:16" s="81" customFormat="1" ht="12.75">
      <c r="A114" s="285"/>
      <c r="B114" s="285"/>
      <c r="C114" s="65" t="s">
        <v>91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6"/>
    </row>
    <row r="115" spans="1:16" s="81" customFormat="1" ht="12.75" customHeight="1">
      <c r="A115" s="275" t="s">
        <v>23</v>
      </c>
      <c r="B115" s="276" t="s">
        <v>905</v>
      </c>
      <c r="C115" s="65" t="s">
        <v>87</v>
      </c>
      <c r="D115" s="25">
        <v>4908.036</v>
      </c>
      <c r="E115" s="25">
        <v>4908.036</v>
      </c>
      <c r="F115" s="25">
        <v>3534.3</v>
      </c>
      <c r="G115" s="25">
        <v>265.326</v>
      </c>
      <c r="H115" s="25">
        <v>3953.4</v>
      </c>
      <c r="I115" s="25">
        <v>2364.052</v>
      </c>
      <c r="J115" s="25">
        <v>3953.4</v>
      </c>
      <c r="K115" s="25">
        <v>2878.478</v>
      </c>
      <c r="L115" s="25">
        <v>3953.4</v>
      </c>
      <c r="M115" s="25">
        <v>3383.4</v>
      </c>
      <c r="N115" s="25">
        <v>2454.9</v>
      </c>
      <c r="O115" s="25">
        <v>1215.3</v>
      </c>
      <c r="P115" s="26"/>
    </row>
    <row r="116" spans="1:16" s="81" customFormat="1" ht="12.75">
      <c r="A116" s="275"/>
      <c r="B116" s="277"/>
      <c r="C116" s="66" t="s">
        <v>88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26"/>
    </row>
    <row r="117" spans="1:16" s="81" customFormat="1" ht="12.75">
      <c r="A117" s="275"/>
      <c r="B117" s="277"/>
      <c r="C117" s="67" t="s">
        <v>92</v>
      </c>
      <c r="D117" s="64">
        <v>0</v>
      </c>
      <c r="E117" s="64">
        <v>0</v>
      </c>
      <c r="F117" s="6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64">
        <v>0</v>
      </c>
      <c r="M117" s="64">
        <v>0</v>
      </c>
      <c r="N117" s="64">
        <v>0</v>
      </c>
      <c r="O117" s="64">
        <v>0</v>
      </c>
      <c r="P117" s="26"/>
    </row>
    <row r="118" spans="1:16" s="81" customFormat="1" ht="12.75">
      <c r="A118" s="275"/>
      <c r="B118" s="277"/>
      <c r="C118" s="67" t="s">
        <v>89</v>
      </c>
      <c r="D118" s="64">
        <v>3677.168</v>
      </c>
      <c r="E118" s="64">
        <v>3677.168</v>
      </c>
      <c r="F118" s="64">
        <v>1833.4</v>
      </c>
      <c r="G118" s="24">
        <v>0</v>
      </c>
      <c r="H118" s="24">
        <v>2252.5</v>
      </c>
      <c r="I118" s="24">
        <v>1833.4</v>
      </c>
      <c r="J118" s="24">
        <v>2252.5</v>
      </c>
      <c r="K118" s="24">
        <v>2082.5</v>
      </c>
      <c r="L118" s="64">
        <v>2252.5</v>
      </c>
      <c r="M118" s="64">
        <v>2252.5</v>
      </c>
      <c r="N118" s="64">
        <v>0</v>
      </c>
      <c r="O118" s="64">
        <v>0</v>
      </c>
      <c r="P118" s="26"/>
    </row>
    <row r="119" spans="1:16" s="81" customFormat="1" ht="12.75">
      <c r="A119" s="275"/>
      <c r="B119" s="277"/>
      <c r="C119" s="67" t="s">
        <v>30</v>
      </c>
      <c r="D119" s="64">
        <v>1230.868</v>
      </c>
      <c r="E119" s="64">
        <v>1230.868</v>
      </c>
      <c r="F119" s="64">
        <v>1700.9</v>
      </c>
      <c r="G119" s="24">
        <v>265.326</v>
      </c>
      <c r="H119" s="24">
        <v>1700.9</v>
      </c>
      <c r="I119" s="24">
        <v>530.652</v>
      </c>
      <c r="J119" s="24">
        <v>1700.9</v>
      </c>
      <c r="K119" s="24">
        <v>795.978</v>
      </c>
      <c r="L119" s="64">
        <v>1700.9</v>
      </c>
      <c r="M119" s="64">
        <v>1130.9</v>
      </c>
      <c r="N119" s="64">
        <v>2454.9</v>
      </c>
      <c r="O119" s="64">
        <v>1215.3</v>
      </c>
      <c r="P119" s="26"/>
    </row>
    <row r="120" spans="1:16" s="81" customFormat="1" ht="13.5" customHeight="1">
      <c r="A120" s="275"/>
      <c r="B120" s="277"/>
      <c r="C120" s="67" t="s">
        <v>90</v>
      </c>
      <c r="D120" s="64">
        <v>0</v>
      </c>
      <c r="E120" s="64">
        <v>0</v>
      </c>
      <c r="F120" s="6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64">
        <v>0</v>
      </c>
      <c r="M120" s="64">
        <v>0</v>
      </c>
      <c r="N120" s="64">
        <v>0</v>
      </c>
      <c r="O120" s="64">
        <v>0</v>
      </c>
      <c r="P120" s="26"/>
    </row>
    <row r="121" spans="1:16" s="81" customFormat="1" ht="22.5">
      <c r="A121" s="275"/>
      <c r="B121" s="277"/>
      <c r="C121" s="67" t="s">
        <v>36</v>
      </c>
      <c r="D121" s="64">
        <v>0</v>
      </c>
      <c r="E121" s="64">
        <v>0</v>
      </c>
      <c r="F121" s="6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64">
        <v>0</v>
      </c>
      <c r="M121" s="64">
        <v>0</v>
      </c>
      <c r="N121" s="64">
        <v>0</v>
      </c>
      <c r="O121" s="64">
        <v>0</v>
      </c>
      <c r="P121" s="26"/>
    </row>
    <row r="122" spans="1:16" s="81" customFormat="1" ht="12.75">
      <c r="A122" s="275"/>
      <c r="B122" s="278"/>
      <c r="C122" s="67" t="s">
        <v>91</v>
      </c>
      <c r="D122" s="64">
        <v>0</v>
      </c>
      <c r="E122" s="64">
        <v>0</v>
      </c>
      <c r="F122" s="6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64">
        <v>0</v>
      </c>
      <c r="M122" s="64">
        <v>0</v>
      </c>
      <c r="N122" s="64">
        <v>0</v>
      </c>
      <c r="O122" s="64">
        <v>0</v>
      </c>
      <c r="P122" s="26"/>
    </row>
    <row r="123" spans="1:16" s="81" customFormat="1" ht="12.75">
      <c r="A123" s="275" t="s">
        <v>37</v>
      </c>
      <c r="B123" s="275" t="s">
        <v>603</v>
      </c>
      <c r="C123" s="65" t="s">
        <v>87</v>
      </c>
      <c r="D123" s="25">
        <v>7.31</v>
      </c>
      <c r="E123" s="25">
        <v>7.31</v>
      </c>
      <c r="F123" s="25">
        <v>10</v>
      </c>
      <c r="G123" s="25">
        <v>0</v>
      </c>
      <c r="H123" s="25">
        <v>10</v>
      </c>
      <c r="I123" s="25">
        <v>0</v>
      </c>
      <c r="J123" s="25">
        <v>10</v>
      </c>
      <c r="K123" s="25">
        <v>0</v>
      </c>
      <c r="L123" s="25">
        <v>10</v>
      </c>
      <c r="M123" s="25">
        <v>9.968</v>
      </c>
      <c r="N123" s="25">
        <v>10</v>
      </c>
      <c r="O123" s="25">
        <v>10</v>
      </c>
      <c r="P123" s="26"/>
    </row>
    <row r="124" spans="1:16" s="81" customFormat="1" ht="12.75">
      <c r="A124" s="275"/>
      <c r="B124" s="275"/>
      <c r="C124" s="66" t="s">
        <v>88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26"/>
    </row>
    <row r="125" spans="1:16" s="81" customFormat="1" ht="12.75">
      <c r="A125" s="275"/>
      <c r="B125" s="275"/>
      <c r="C125" s="67" t="s">
        <v>148</v>
      </c>
      <c r="D125" s="64">
        <v>0</v>
      </c>
      <c r="E125" s="64">
        <v>0</v>
      </c>
      <c r="F125" s="6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64">
        <v>0</v>
      </c>
      <c r="M125" s="64">
        <v>0</v>
      </c>
      <c r="N125" s="64">
        <v>0</v>
      </c>
      <c r="O125" s="64">
        <v>0</v>
      </c>
      <c r="P125" s="26"/>
    </row>
    <row r="126" spans="1:16" s="81" customFormat="1" ht="12.75">
      <c r="A126" s="275"/>
      <c r="B126" s="275"/>
      <c r="C126" s="67" t="s">
        <v>89</v>
      </c>
      <c r="D126" s="64">
        <v>0</v>
      </c>
      <c r="E126" s="64">
        <v>0</v>
      </c>
      <c r="F126" s="6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64">
        <v>0</v>
      </c>
      <c r="M126" s="64">
        <v>0</v>
      </c>
      <c r="N126" s="64">
        <v>0</v>
      </c>
      <c r="O126" s="64">
        <v>0</v>
      </c>
      <c r="P126" s="26"/>
    </row>
    <row r="127" spans="1:16" s="81" customFormat="1" ht="12.75">
      <c r="A127" s="275"/>
      <c r="B127" s="275"/>
      <c r="C127" s="67" t="s">
        <v>30</v>
      </c>
      <c r="D127" s="64">
        <v>7.31</v>
      </c>
      <c r="E127" s="64">
        <v>7.31</v>
      </c>
      <c r="F127" s="64">
        <v>10</v>
      </c>
      <c r="G127" s="24">
        <v>0</v>
      </c>
      <c r="H127" s="24">
        <v>10</v>
      </c>
      <c r="I127" s="24">
        <v>0</v>
      </c>
      <c r="J127" s="24">
        <v>10</v>
      </c>
      <c r="K127" s="24">
        <v>0</v>
      </c>
      <c r="L127" s="64">
        <v>10</v>
      </c>
      <c r="M127" s="64">
        <v>9.968</v>
      </c>
      <c r="N127" s="64">
        <v>10</v>
      </c>
      <c r="O127" s="64">
        <v>10</v>
      </c>
      <c r="P127" s="26"/>
    </row>
    <row r="128" spans="1:16" s="81" customFormat="1" ht="13.5" customHeight="1">
      <c r="A128" s="275"/>
      <c r="B128" s="275"/>
      <c r="C128" s="67" t="s">
        <v>90</v>
      </c>
      <c r="D128" s="64">
        <v>0</v>
      </c>
      <c r="E128" s="64">
        <v>0</v>
      </c>
      <c r="F128" s="6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64">
        <v>0</v>
      </c>
      <c r="M128" s="64">
        <v>0</v>
      </c>
      <c r="N128" s="64">
        <v>0</v>
      </c>
      <c r="O128" s="64">
        <v>0</v>
      </c>
      <c r="P128" s="26"/>
    </row>
    <row r="129" spans="1:16" s="81" customFormat="1" ht="22.5">
      <c r="A129" s="275"/>
      <c r="B129" s="275"/>
      <c r="C129" s="67" t="s">
        <v>149</v>
      </c>
      <c r="D129" s="64">
        <v>0</v>
      </c>
      <c r="E129" s="64">
        <v>0</v>
      </c>
      <c r="F129" s="6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64">
        <v>0</v>
      </c>
      <c r="M129" s="64">
        <v>0</v>
      </c>
      <c r="N129" s="64">
        <v>0</v>
      </c>
      <c r="O129" s="64">
        <v>0</v>
      </c>
      <c r="P129" s="26"/>
    </row>
    <row r="130" spans="1:16" s="81" customFormat="1" ht="12.75">
      <c r="A130" s="275"/>
      <c r="B130" s="275"/>
      <c r="C130" s="67" t="s">
        <v>91</v>
      </c>
      <c r="D130" s="64">
        <v>0</v>
      </c>
      <c r="E130" s="64">
        <v>0</v>
      </c>
      <c r="F130" s="6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64">
        <v>0</v>
      </c>
      <c r="M130" s="64">
        <v>0</v>
      </c>
      <c r="N130" s="64">
        <v>0</v>
      </c>
      <c r="O130" s="64">
        <v>0</v>
      </c>
      <c r="P130" s="26"/>
    </row>
    <row r="131" spans="1:16" s="81" customFormat="1" ht="12.75">
      <c r="A131" s="283" t="s">
        <v>32</v>
      </c>
      <c r="B131" s="283" t="s">
        <v>919</v>
      </c>
      <c r="C131" s="65" t="s">
        <v>87</v>
      </c>
      <c r="D131" s="25">
        <v>128.611</v>
      </c>
      <c r="E131" s="25">
        <v>0</v>
      </c>
      <c r="F131" s="25">
        <v>200</v>
      </c>
      <c r="G131" s="25">
        <v>0</v>
      </c>
      <c r="H131" s="25">
        <v>200</v>
      </c>
      <c r="I131" s="25">
        <v>0</v>
      </c>
      <c r="J131" s="25">
        <v>200</v>
      </c>
      <c r="K131" s="25">
        <v>0</v>
      </c>
      <c r="L131" s="25">
        <v>200</v>
      </c>
      <c r="M131" s="25">
        <v>20</v>
      </c>
      <c r="N131" s="25">
        <v>200</v>
      </c>
      <c r="O131" s="25">
        <v>200</v>
      </c>
      <c r="P131" s="26"/>
    </row>
    <row r="132" spans="1:16" s="81" customFormat="1" ht="12.75">
      <c r="A132" s="284"/>
      <c r="B132" s="284"/>
      <c r="C132" s="66" t="s">
        <v>88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26"/>
    </row>
    <row r="133" spans="1:16" s="81" customFormat="1" ht="12.75">
      <c r="A133" s="284"/>
      <c r="B133" s="284"/>
      <c r="C133" s="65" t="s">
        <v>8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6"/>
    </row>
    <row r="134" spans="1:16" s="81" customFormat="1" ht="12.75">
      <c r="A134" s="284"/>
      <c r="B134" s="284"/>
      <c r="C134" s="65" t="s">
        <v>89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6"/>
    </row>
    <row r="135" spans="1:16" s="81" customFormat="1" ht="12.75">
      <c r="A135" s="284"/>
      <c r="B135" s="284"/>
      <c r="C135" s="65" t="s">
        <v>30</v>
      </c>
      <c r="D135" s="25">
        <v>128.611</v>
      </c>
      <c r="E135" s="25">
        <v>0</v>
      </c>
      <c r="F135" s="25">
        <v>200</v>
      </c>
      <c r="G135" s="25">
        <v>0</v>
      </c>
      <c r="H135" s="25">
        <v>200</v>
      </c>
      <c r="I135" s="25">
        <v>0</v>
      </c>
      <c r="J135" s="25">
        <v>200</v>
      </c>
      <c r="K135" s="25">
        <v>0</v>
      </c>
      <c r="L135" s="25">
        <v>200</v>
      </c>
      <c r="M135" s="25">
        <v>20</v>
      </c>
      <c r="N135" s="25">
        <v>200</v>
      </c>
      <c r="O135" s="25">
        <v>200</v>
      </c>
      <c r="P135" s="26"/>
    </row>
    <row r="136" spans="1:16" s="81" customFormat="1" ht="13.5" customHeight="1">
      <c r="A136" s="284"/>
      <c r="B136" s="284"/>
      <c r="C136" s="65" t="s">
        <v>90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6"/>
    </row>
    <row r="137" spans="1:16" s="81" customFormat="1" ht="21">
      <c r="A137" s="284"/>
      <c r="B137" s="284"/>
      <c r="C137" s="65" t="s">
        <v>36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6"/>
    </row>
    <row r="138" spans="1:16" s="81" customFormat="1" ht="12.75">
      <c r="A138" s="285"/>
      <c r="B138" s="285"/>
      <c r="C138" s="65" t="s">
        <v>91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6"/>
    </row>
    <row r="139" spans="1:16" s="81" customFormat="1" ht="12.75">
      <c r="A139" s="276" t="s">
        <v>461</v>
      </c>
      <c r="B139" s="276" t="s">
        <v>601</v>
      </c>
      <c r="C139" s="65" t="s">
        <v>87</v>
      </c>
      <c r="D139" s="25">
        <v>128.611</v>
      </c>
      <c r="E139" s="25">
        <v>0</v>
      </c>
      <c r="F139" s="25">
        <v>200</v>
      </c>
      <c r="G139" s="25">
        <v>0</v>
      </c>
      <c r="H139" s="25">
        <v>200</v>
      </c>
      <c r="I139" s="25">
        <v>0</v>
      </c>
      <c r="J139" s="25">
        <v>200</v>
      </c>
      <c r="K139" s="25">
        <v>0</v>
      </c>
      <c r="L139" s="25">
        <v>200</v>
      </c>
      <c r="M139" s="25">
        <v>20</v>
      </c>
      <c r="N139" s="25">
        <v>200</v>
      </c>
      <c r="O139" s="25">
        <v>200</v>
      </c>
      <c r="P139" s="26"/>
    </row>
    <row r="140" spans="1:16" s="81" customFormat="1" ht="12.75">
      <c r="A140" s="277"/>
      <c r="B140" s="277"/>
      <c r="C140" s="66" t="s">
        <v>88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26"/>
    </row>
    <row r="141" spans="1:16" s="81" customFormat="1" ht="12.75">
      <c r="A141" s="277"/>
      <c r="B141" s="277"/>
      <c r="C141" s="67" t="s">
        <v>8</v>
      </c>
      <c r="D141" s="64">
        <v>0</v>
      </c>
      <c r="E141" s="64">
        <v>0</v>
      </c>
      <c r="F141" s="6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64">
        <v>0</v>
      </c>
      <c r="M141" s="64">
        <v>0</v>
      </c>
      <c r="N141" s="64">
        <v>0</v>
      </c>
      <c r="O141" s="64">
        <v>0</v>
      </c>
      <c r="P141" s="26"/>
    </row>
    <row r="142" spans="1:16" s="81" customFormat="1" ht="12.75">
      <c r="A142" s="277"/>
      <c r="B142" s="277"/>
      <c r="C142" s="67" t="s">
        <v>89</v>
      </c>
      <c r="D142" s="64">
        <v>0</v>
      </c>
      <c r="E142" s="64">
        <v>0</v>
      </c>
      <c r="F142" s="6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64">
        <v>0</v>
      </c>
      <c r="M142" s="64">
        <v>0</v>
      </c>
      <c r="N142" s="64">
        <v>0</v>
      </c>
      <c r="O142" s="64">
        <v>0</v>
      </c>
      <c r="P142" s="26"/>
    </row>
    <row r="143" spans="1:16" s="81" customFormat="1" ht="12.75">
      <c r="A143" s="277"/>
      <c r="B143" s="277"/>
      <c r="C143" s="67" t="s">
        <v>30</v>
      </c>
      <c r="D143" s="64">
        <v>128.611</v>
      </c>
      <c r="E143" s="64">
        <v>0</v>
      </c>
      <c r="F143" s="64">
        <v>200</v>
      </c>
      <c r="G143" s="24">
        <v>0</v>
      </c>
      <c r="H143" s="24">
        <v>200</v>
      </c>
      <c r="I143" s="24">
        <v>0</v>
      </c>
      <c r="J143" s="24">
        <v>200</v>
      </c>
      <c r="K143" s="24">
        <v>0</v>
      </c>
      <c r="L143" s="64">
        <v>200</v>
      </c>
      <c r="M143" s="64">
        <v>20</v>
      </c>
      <c r="N143" s="64">
        <v>200</v>
      </c>
      <c r="O143" s="64">
        <v>200</v>
      </c>
      <c r="P143" s="26"/>
    </row>
    <row r="144" spans="1:16" s="81" customFormat="1" ht="17.25" customHeight="1">
      <c r="A144" s="277"/>
      <c r="B144" s="277"/>
      <c r="C144" s="67" t="s">
        <v>90</v>
      </c>
      <c r="D144" s="64">
        <v>0</v>
      </c>
      <c r="E144" s="64">
        <v>0</v>
      </c>
      <c r="F144" s="6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64">
        <v>0</v>
      </c>
      <c r="M144" s="64">
        <v>0</v>
      </c>
      <c r="N144" s="64">
        <v>0</v>
      </c>
      <c r="O144" s="64">
        <v>0</v>
      </c>
      <c r="P144" s="26"/>
    </row>
    <row r="145" spans="1:16" s="81" customFormat="1" ht="22.5">
      <c r="A145" s="277"/>
      <c r="B145" s="277"/>
      <c r="C145" s="67" t="s">
        <v>36</v>
      </c>
      <c r="D145" s="64">
        <v>0</v>
      </c>
      <c r="E145" s="64">
        <v>0</v>
      </c>
      <c r="F145" s="6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64">
        <v>0</v>
      </c>
      <c r="M145" s="64">
        <v>0</v>
      </c>
      <c r="N145" s="64">
        <v>0</v>
      </c>
      <c r="O145" s="64">
        <v>0</v>
      </c>
      <c r="P145" s="26"/>
    </row>
    <row r="146" spans="1:16" s="81" customFormat="1" ht="12.75">
      <c r="A146" s="278"/>
      <c r="B146" s="278"/>
      <c r="C146" s="67" t="s">
        <v>91</v>
      </c>
      <c r="D146" s="64">
        <v>0</v>
      </c>
      <c r="E146" s="64">
        <v>0</v>
      </c>
      <c r="F146" s="6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64">
        <v>0</v>
      </c>
      <c r="M146" s="64">
        <v>0</v>
      </c>
      <c r="N146" s="64">
        <v>0</v>
      </c>
      <c r="O146" s="64">
        <v>0</v>
      </c>
      <c r="P146" s="26"/>
    </row>
    <row r="147" spans="1:16" s="81" customFormat="1" ht="12.75">
      <c r="A147" s="283" t="s">
        <v>32</v>
      </c>
      <c r="B147" s="283" t="s">
        <v>604</v>
      </c>
      <c r="C147" s="65" t="s">
        <v>87</v>
      </c>
      <c r="D147" s="25">
        <v>148230.9663</v>
      </c>
      <c r="E147" s="25">
        <v>147162.27946</v>
      </c>
      <c r="F147" s="25">
        <v>160624.6</v>
      </c>
      <c r="G147" s="25">
        <v>46150.933509999995</v>
      </c>
      <c r="H147" s="25">
        <v>169503.0619</v>
      </c>
      <c r="I147" s="25">
        <v>78903.87001000001</v>
      </c>
      <c r="J147" s="25">
        <v>169512.39194</v>
      </c>
      <c r="K147" s="25">
        <v>109117.92362999999</v>
      </c>
      <c r="L147" s="25">
        <v>170225.15676</v>
      </c>
      <c r="M147" s="25">
        <v>167823.63619000002</v>
      </c>
      <c r="N147" s="25">
        <v>164557.6</v>
      </c>
      <c r="O147" s="25">
        <v>157399.6</v>
      </c>
      <c r="P147" s="26"/>
    </row>
    <row r="148" spans="1:16" s="81" customFormat="1" ht="12.75">
      <c r="A148" s="284"/>
      <c r="B148" s="277"/>
      <c r="C148" s="66" t="s">
        <v>88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26"/>
    </row>
    <row r="149" spans="1:16" s="81" customFormat="1" ht="12.75">
      <c r="A149" s="284"/>
      <c r="B149" s="277"/>
      <c r="C149" s="65" t="s">
        <v>8</v>
      </c>
      <c r="D149" s="25">
        <v>634.49925</v>
      </c>
      <c r="E149" s="25">
        <v>634.49925</v>
      </c>
      <c r="F149" s="25">
        <v>345.74984</v>
      </c>
      <c r="G149" s="25">
        <v>0</v>
      </c>
      <c r="H149" s="25">
        <v>345.74984</v>
      </c>
      <c r="I149" s="25">
        <v>282.74984</v>
      </c>
      <c r="J149" s="25">
        <v>345.74984</v>
      </c>
      <c r="K149" s="25">
        <v>345.74984</v>
      </c>
      <c r="L149" s="25">
        <v>511.27484000000004</v>
      </c>
      <c r="M149" s="25">
        <v>511.27484000000004</v>
      </c>
      <c r="N149" s="25">
        <v>0</v>
      </c>
      <c r="O149" s="25">
        <v>0</v>
      </c>
      <c r="P149" s="26"/>
    </row>
    <row r="150" spans="1:16" s="81" customFormat="1" ht="12.75">
      <c r="A150" s="284"/>
      <c r="B150" s="277"/>
      <c r="C150" s="65" t="s">
        <v>89</v>
      </c>
      <c r="D150" s="25">
        <v>13374.42775</v>
      </c>
      <c r="E150" s="25">
        <v>13374.35675</v>
      </c>
      <c r="F150" s="25">
        <v>8824.25016</v>
      </c>
      <c r="G150" s="25">
        <v>1366.7</v>
      </c>
      <c r="H150" s="25">
        <v>16848.58416</v>
      </c>
      <c r="I150" s="25">
        <v>3785.76169</v>
      </c>
      <c r="J150" s="25">
        <v>16848.58416</v>
      </c>
      <c r="K150" s="25">
        <v>7752.381490000001</v>
      </c>
      <c r="L150" s="25">
        <v>20422.55916</v>
      </c>
      <c r="M150" s="25">
        <v>20422.55916</v>
      </c>
      <c r="N150" s="25">
        <v>533.6</v>
      </c>
      <c r="O150" s="25">
        <v>533.6</v>
      </c>
      <c r="P150" s="26"/>
    </row>
    <row r="151" spans="1:16" s="81" customFormat="1" ht="12.75">
      <c r="A151" s="284"/>
      <c r="B151" s="277"/>
      <c r="C151" s="65" t="s">
        <v>30</v>
      </c>
      <c r="D151" s="25">
        <v>134222.0393</v>
      </c>
      <c r="E151" s="25">
        <v>133153.42346</v>
      </c>
      <c r="F151" s="25">
        <v>151454.6</v>
      </c>
      <c r="G151" s="25">
        <v>44784.23351</v>
      </c>
      <c r="H151" s="25">
        <v>152308.7279</v>
      </c>
      <c r="I151" s="25">
        <v>74835.35848000001</v>
      </c>
      <c r="J151" s="25">
        <v>152318.05794</v>
      </c>
      <c r="K151" s="25">
        <v>101019.79229999999</v>
      </c>
      <c r="L151" s="25">
        <v>149291.32276</v>
      </c>
      <c r="M151" s="25">
        <v>146889.80219000002</v>
      </c>
      <c r="N151" s="25">
        <v>164024</v>
      </c>
      <c r="O151" s="25">
        <v>156866</v>
      </c>
      <c r="P151" s="26"/>
    </row>
    <row r="152" spans="1:16" s="81" customFormat="1" ht="11.25" customHeight="1">
      <c r="A152" s="284"/>
      <c r="B152" s="277"/>
      <c r="C152" s="65" t="s">
        <v>90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6"/>
    </row>
    <row r="153" spans="1:16" s="81" customFormat="1" ht="21">
      <c r="A153" s="284"/>
      <c r="B153" s="277"/>
      <c r="C153" s="65" t="s">
        <v>36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6"/>
    </row>
    <row r="154" spans="1:16" s="81" customFormat="1" ht="12.75">
      <c r="A154" s="285"/>
      <c r="B154" s="278"/>
      <c r="C154" s="65" t="s">
        <v>91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6"/>
    </row>
    <row r="155" spans="1:16" s="81" customFormat="1" ht="12.75">
      <c r="A155" s="276" t="s">
        <v>53</v>
      </c>
      <c r="B155" s="276" t="s">
        <v>605</v>
      </c>
      <c r="C155" s="65" t="s">
        <v>87</v>
      </c>
      <c r="D155" s="25">
        <v>667.625</v>
      </c>
      <c r="E155" s="25">
        <v>667.625</v>
      </c>
      <c r="F155" s="25">
        <v>753.6</v>
      </c>
      <c r="G155" s="25">
        <v>0</v>
      </c>
      <c r="H155" s="25">
        <v>753.6</v>
      </c>
      <c r="I155" s="25">
        <v>0</v>
      </c>
      <c r="J155" s="25">
        <v>762.9300000000001</v>
      </c>
      <c r="K155" s="25">
        <v>761.955</v>
      </c>
      <c r="L155" s="25">
        <v>983.885</v>
      </c>
      <c r="M155" s="25">
        <v>983.885</v>
      </c>
      <c r="N155" s="25">
        <v>669.1</v>
      </c>
      <c r="O155" s="25">
        <v>669.1</v>
      </c>
      <c r="P155" s="26"/>
    </row>
    <row r="156" spans="1:16" s="81" customFormat="1" ht="12.75">
      <c r="A156" s="277"/>
      <c r="B156" s="277"/>
      <c r="C156" s="66" t="s">
        <v>88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26"/>
    </row>
    <row r="157" spans="1:16" s="81" customFormat="1" ht="12.75">
      <c r="A157" s="277"/>
      <c r="B157" s="277"/>
      <c r="C157" s="67" t="s">
        <v>8</v>
      </c>
      <c r="D157" s="64">
        <v>0</v>
      </c>
      <c r="E157" s="64">
        <v>0</v>
      </c>
      <c r="F157" s="64">
        <v>63</v>
      </c>
      <c r="G157" s="24">
        <v>0</v>
      </c>
      <c r="H157" s="24">
        <v>63</v>
      </c>
      <c r="I157" s="24">
        <v>0</v>
      </c>
      <c r="J157" s="24">
        <v>63</v>
      </c>
      <c r="K157" s="24">
        <v>63</v>
      </c>
      <c r="L157" s="64">
        <v>228.525</v>
      </c>
      <c r="M157" s="64">
        <v>228.525</v>
      </c>
      <c r="N157" s="64">
        <v>0</v>
      </c>
      <c r="O157" s="64">
        <v>0</v>
      </c>
      <c r="P157" s="26"/>
    </row>
    <row r="158" spans="1:16" s="81" customFormat="1" ht="12.75">
      <c r="A158" s="277"/>
      <c r="B158" s="277"/>
      <c r="C158" s="67" t="s">
        <v>89</v>
      </c>
      <c r="D158" s="64">
        <v>534.1</v>
      </c>
      <c r="E158" s="64">
        <v>534.1</v>
      </c>
      <c r="F158" s="64">
        <v>555.1</v>
      </c>
      <c r="G158" s="24">
        <v>0</v>
      </c>
      <c r="H158" s="24">
        <v>555.1</v>
      </c>
      <c r="I158" s="24">
        <v>0</v>
      </c>
      <c r="J158" s="24">
        <v>555.1</v>
      </c>
      <c r="K158" s="24">
        <v>555.1</v>
      </c>
      <c r="L158" s="64">
        <v>610.275</v>
      </c>
      <c r="M158" s="64">
        <v>610.275</v>
      </c>
      <c r="N158" s="64">
        <v>533.6</v>
      </c>
      <c r="O158" s="64">
        <v>533.6</v>
      </c>
      <c r="P158" s="26"/>
    </row>
    <row r="159" spans="1:16" s="81" customFormat="1" ht="12.75">
      <c r="A159" s="277"/>
      <c r="B159" s="277"/>
      <c r="C159" s="67" t="s">
        <v>30</v>
      </c>
      <c r="D159" s="64">
        <v>133.525</v>
      </c>
      <c r="E159" s="64">
        <v>133.525</v>
      </c>
      <c r="F159" s="64">
        <v>135.5</v>
      </c>
      <c r="G159" s="24">
        <v>0</v>
      </c>
      <c r="H159" s="24">
        <v>135.5</v>
      </c>
      <c r="I159" s="24">
        <v>0</v>
      </c>
      <c r="J159" s="64">
        <v>144.83</v>
      </c>
      <c r="K159" s="64">
        <v>143.855</v>
      </c>
      <c r="L159" s="64">
        <v>145.085</v>
      </c>
      <c r="M159" s="64">
        <v>145.085</v>
      </c>
      <c r="N159" s="64">
        <v>135.5</v>
      </c>
      <c r="O159" s="64">
        <v>135.5</v>
      </c>
      <c r="P159" s="26"/>
    </row>
    <row r="160" spans="1:16" s="81" customFormat="1" ht="12" customHeight="1">
      <c r="A160" s="277"/>
      <c r="B160" s="277"/>
      <c r="C160" s="67" t="s">
        <v>90</v>
      </c>
      <c r="D160" s="64">
        <v>0</v>
      </c>
      <c r="E160" s="64">
        <v>0</v>
      </c>
      <c r="F160" s="6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64">
        <v>0</v>
      </c>
      <c r="M160" s="64">
        <v>0</v>
      </c>
      <c r="N160" s="64">
        <v>0</v>
      </c>
      <c r="O160" s="64">
        <v>0</v>
      </c>
      <c r="P160" s="26"/>
    </row>
    <row r="161" spans="1:16" s="81" customFormat="1" ht="22.5">
      <c r="A161" s="277"/>
      <c r="B161" s="277"/>
      <c r="C161" s="67" t="s">
        <v>36</v>
      </c>
      <c r="D161" s="64">
        <v>0</v>
      </c>
      <c r="E161" s="64">
        <v>0</v>
      </c>
      <c r="F161" s="6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64">
        <v>0</v>
      </c>
      <c r="M161" s="64">
        <v>0</v>
      </c>
      <c r="N161" s="64">
        <v>0</v>
      </c>
      <c r="O161" s="64">
        <v>0</v>
      </c>
      <c r="P161" s="26"/>
    </row>
    <row r="162" spans="1:16" s="81" customFormat="1" ht="12.75">
      <c r="A162" s="278"/>
      <c r="B162" s="278"/>
      <c r="C162" s="67" t="s">
        <v>91</v>
      </c>
      <c r="D162" s="64">
        <v>0</v>
      </c>
      <c r="E162" s="64">
        <v>0</v>
      </c>
      <c r="F162" s="6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64">
        <v>0</v>
      </c>
      <c r="M162" s="64">
        <v>0</v>
      </c>
      <c r="N162" s="64">
        <v>0</v>
      </c>
      <c r="O162" s="64">
        <v>0</v>
      </c>
      <c r="P162" s="26"/>
    </row>
    <row r="163" spans="1:16" s="81" customFormat="1" ht="12.75">
      <c r="A163" s="276" t="s">
        <v>159</v>
      </c>
      <c r="B163" s="276" t="s">
        <v>606</v>
      </c>
      <c r="C163" s="65" t="s">
        <v>87</v>
      </c>
      <c r="D163" s="25">
        <v>865.84</v>
      </c>
      <c r="E163" s="25">
        <v>798.69573</v>
      </c>
      <c r="F163" s="25">
        <v>530.87206</v>
      </c>
      <c r="G163" s="25">
        <v>40.35</v>
      </c>
      <c r="H163" s="25">
        <v>1100</v>
      </c>
      <c r="I163" s="25">
        <v>628.82692</v>
      </c>
      <c r="J163" s="25">
        <v>1100</v>
      </c>
      <c r="K163" s="25">
        <v>630.58192</v>
      </c>
      <c r="L163" s="25">
        <v>1173.26482</v>
      </c>
      <c r="M163" s="25">
        <v>1108.82296</v>
      </c>
      <c r="N163" s="25">
        <v>808</v>
      </c>
      <c r="O163" s="25">
        <v>850</v>
      </c>
      <c r="P163" s="26"/>
    </row>
    <row r="164" spans="1:16" s="81" customFormat="1" ht="12.75">
      <c r="A164" s="277"/>
      <c r="B164" s="277"/>
      <c r="C164" s="66" t="s">
        <v>88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26"/>
    </row>
    <row r="165" spans="1:16" s="81" customFormat="1" ht="12.75">
      <c r="A165" s="277"/>
      <c r="B165" s="277"/>
      <c r="C165" s="67" t="s">
        <v>8</v>
      </c>
      <c r="D165" s="64">
        <v>0</v>
      </c>
      <c r="E165" s="64">
        <v>0</v>
      </c>
      <c r="F165" s="6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64">
        <v>0</v>
      </c>
      <c r="M165" s="64">
        <v>0</v>
      </c>
      <c r="N165" s="64">
        <v>0</v>
      </c>
      <c r="O165" s="64">
        <v>0</v>
      </c>
      <c r="P165" s="26"/>
    </row>
    <row r="166" spans="1:16" s="81" customFormat="1" ht="12.75">
      <c r="A166" s="277"/>
      <c r="B166" s="277"/>
      <c r="C166" s="67" t="s">
        <v>89</v>
      </c>
      <c r="D166" s="64">
        <v>0</v>
      </c>
      <c r="E166" s="64">
        <v>0</v>
      </c>
      <c r="F166" s="6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64">
        <v>0</v>
      </c>
      <c r="M166" s="64">
        <v>0</v>
      </c>
      <c r="N166" s="64">
        <v>0</v>
      </c>
      <c r="O166" s="64">
        <v>0</v>
      </c>
      <c r="P166" s="26"/>
    </row>
    <row r="167" spans="1:16" s="81" customFormat="1" ht="12.75">
      <c r="A167" s="277"/>
      <c r="B167" s="277"/>
      <c r="C167" s="67" t="s">
        <v>30</v>
      </c>
      <c r="D167" s="64">
        <v>865.84</v>
      </c>
      <c r="E167" s="64">
        <v>798.69573</v>
      </c>
      <c r="F167" s="64">
        <v>530.87206</v>
      </c>
      <c r="G167" s="24">
        <v>40.35</v>
      </c>
      <c r="H167" s="24">
        <v>1100</v>
      </c>
      <c r="I167" s="24">
        <v>628.82692</v>
      </c>
      <c r="J167" s="24">
        <v>1100</v>
      </c>
      <c r="K167" s="24">
        <v>630.58192</v>
      </c>
      <c r="L167" s="64">
        <v>1173.26482</v>
      </c>
      <c r="M167" s="64">
        <v>1108.82296</v>
      </c>
      <c r="N167" s="64">
        <v>808</v>
      </c>
      <c r="O167" s="64">
        <v>850</v>
      </c>
      <c r="P167" s="26"/>
    </row>
    <row r="168" spans="1:16" s="81" customFormat="1" ht="12" customHeight="1">
      <c r="A168" s="277"/>
      <c r="B168" s="277"/>
      <c r="C168" s="67" t="s">
        <v>90</v>
      </c>
      <c r="D168" s="64">
        <v>0</v>
      </c>
      <c r="E168" s="64">
        <v>0</v>
      </c>
      <c r="F168" s="6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64">
        <v>0</v>
      </c>
      <c r="M168" s="64">
        <v>0</v>
      </c>
      <c r="N168" s="64">
        <v>0</v>
      </c>
      <c r="O168" s="64">
        <v>0</v>
      </c>
      <c r="P168" s="26"/>
    </row>
    <row r="169" spans="1:16" s="81" customFormat="1" ht="22.5">
      <c r="A169" s="277"/>
      <c r="B169" s="277"/>
      <c r="C169" s="67" t="s">
        <v>36</v>
      </c>
      <c r="D169" s="64">
        <v>0</v>
      </c>
      <c r="E169" s="64">
        <v>0</v>
      </c>
      <c r="F169" s="6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64">
        <v>0</v>
      </c>
      <c r="M169" s="64">
        <v>0</v>
      </c>
      <c r="N169" s="64">
        <v>0</v>
      </c>
      <c r="O169" s="64">
        <v>0</v>
      </c>
      <c r="P169" s="26"/>
    </row>
    <row r="170" spans="1:16" s="81" customFormat="1" ht="12.75">
      <c r="A170" s="278"/>
      <c r="B170" s="278"/>
      <c r="C170" s="67" t="s">
        <v>91</v>
      </c>
      <c r="D170" s="64">
        <v>0</v>
      </c>
      <c r="E170" s="64">
        <v>0</v>
      </c>
      <c r="F170" s="6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64">
        <v>0</v>
      </c>
      <c r="M170" s="64">
        <v>0</v>
      </c>
      <c r="N170" s="64">
        <v>0</v>
      </c>
      <c r="O170" s="64">
        <v>0</v>
      </c>
      <c r="P170" s="26"/>
    </row>
    <row r="171" spans="1:16" s="81" customFormat="1" ht="11.25" customHeight="1">
      <c r="A171" s="276" t="s">
        <v>160</v>
      </c>
      <c r="B171" s="276" t="s">
        <v>607</v>
      </c>
      <c r="C171" s="65" t="s">
        <v>87</v>
      </c>
      <c r="D171" s="25">
        <v>146697.5013</v>
      </c>
      <c r="E171" s="25">
        <v>145695.95872999998</v>
      </c>
      <c r="F171" s="25">
        <v>159340.12794</v>
      </c>
      <c r="G171" s="25">
        <v>46110.58351</v>
      </c>
      <c r="H171" s="25">
        <v>167649.4619</v>
      </c>
      <c r="I171" s="25">
        <v>78275.04309</v>
      </c>
      <c r="J171" s="25">
        <v>167649.46194</v>
      </c>
      <c r="K171" s="25">
        <v>107725.38670999999</v>
      </c>
      <c r="L171" s="25">
        <v>168068.00694</v>
      </c>
      <c r="M171" s="25">
        <v>165730.92823000002</v>
      </c>
      <c r="N171" s="25">
        <v>163080.5</v>
      </c>
      <c r="O171" s="25">
        <v>155880.5</v>
      </c>
      <c r="P171" s="26"/>
    </row>
    <row r="172" spans="1:16" s="81" customFormat="1" ht="12.75">
      <c r="A172" s="277"/>
      <c r="B172" s="277"/>
      <c r="C172" s="66" t="s">
        <v>88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26"/>
    </row>
    <row r="173" spans="1:16" s="81" customFormat="1" ht="12.75">
      <c r="A173" s="277"/>
      <c r="B173" s="277"/>
      <c r="C173" s="67" t="s">
        <v>8</v>
      </c>
      <c r="D173" s="64">
        <v>634.49925</v>
      </c>
      <c r="E173" s="64">
        <v>634.49925</v>
      </c>
      <c r="F173" s="64">
        <v>282.74984</v>
      </c>
      <c r="G173" s="24">
        <v>0</v>
      </c>
      <c r="H173" s="24">
        <v>282.74984</v>
      </c>
      <c r="I173" s="24">
        <v>282.74984</v>
      </c>
      <c r="J173" s="24">
        <v>282.74984</v>
      </c>
      <c r="K173" s="24">
        <v>282.74984</v>
      </c>
      <c r="L173" s="64">
        <v>282.74984</v>
      </c>
      <c r="M173" s="64">
        <v>282.74984</v>
      </c>
      <c r="N173" s="64">
        <v>0</v>
      </c>
      <c r="O173" s="64">
        <v>0</v>
      </c>
      <c r="P173" s="26"/>
    </row>
    <row r="174" spans="1:16" s="81" customFormat="1" ht="12.75">
      <c r="A174" s="277"/>
      <c r="B174" s="277"/>
      <c r="C174" s="67" t="s">
        <v>89</v>
      </c>
      <c r="D174" s="64">
        <v>12840.32775</v>
      </c>
      <c r="E174" s="64">
        <v>12840.25675</v>
      </c>
      <c r="F174" s="64">
        <v>8269.15016</v>
      </c>
      <c r="G174" s="24">
        <v>1366.7</v>
      </c>
      <c r="H174" s="24">
        <v>16293.48416</v>
      </c>
      <c r="I174" s="24">
        <v>3785.76169</v>
      </c>
      <c r="J174" s="64">
        <v>16293.48416</v>
      </c>
      <c r="K174" s="64">
        <v>7197.28149</v>
      </c>
      <c r="L174" s="64">
        <v>19812.28416</v>
      </c>
      <c r="M174" s="64">
        <v>19812.28416</v>
      </c>
      <c r="N174" s="64">
        <v>0</v>
      </c>
      <c r="O174" s="64">
        <v>0</v>
      </c>
      <c r="P174" s="26"/>
    </row>
    <row r="175" spans="1:16" s="81" customFormat="1" ht="12.75">
      <c r="A175" s="277"/>
      <c r="B175" s="277"/>
      <c r="C175" s="67" t="s">
        <v>30</v>
      </c>
      <c r="D175" s="64">
        <v>133222.6743</v>
      </c>
      <c r="E175" s="64">
        <v>132221.20273</v>
      </c>
      <c r="F175" s="64">
        <v>150788.22794</v>
      </c>
      <c r="G175" s="24">
        <v>44743.88351</v>
      </c>
      <c r="H175" s="24">
        <v>151073.2279</v>
      </c>
      <c r="I175" s="24">
        <v>74206.53156</v>
      </c>
      <c r="J175" s="64">
        <v>151073.22794</v>
      </c>
      <c r="K175" s="64">
        <v>100245.35538</v>
      </c>
      <c r="L175" s="64">
        <v>147972.97294</v>
      </c>
      <c r="M175" s="64">
        <v>145635.89423</v>
      </c>
      <c r="N175" s="64">
        <v>163080.5</v>
      </c>
      <c r="O175" s="64">
        <v>155880.5</v>
      </c>
      <c r="P175" s="26"/>
    </row>
    <row r="176" spans="1:16" s="81" customFormat="1" ht="13.5" customHeight="1">
      <c r="A176" s="277"/>
      <c r="B176" s="277"/>
      <c r="C176" s="67" t="s">
        <v>90</v>
      </c>
      <c r="D176" s="64">
        <v>0</v>
      </c>
      <c r="E176" s="64">
        <v>0</v>
      </c>
      <c r="F176" s="6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64">
        <v>0</v>
      </c>
      <c r="M176" s="64">
        <v>0</v>
      </c>
      <c r="N176" s="64">
        <v>0</v>
      </c>
      <c r="O176" s="64">
        <v>0</v>
      </c>
      <c r="P176" s="26"/>
    </row>
    <row r="177" spans="1:16" s="81" customFormat="1" ht="22.5">
      <c r="A177" s="277"/>
      <c r="B177" s="277"/>
      <c r="C177" s="67" t="s">
        <v>36</v>
      </c>
      <c r="D177" s="64">
        <v>0</v>
      </c>
      <c r="E177" s="64">
        <v>0</v>
      </c>
      <c r="F177" s="6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64">
        <v>0</v>
      </c>
      <c r="M177" s="64">
        <v>0</v>
      </c>
      <c r="N177" s="64">
        <v>0</v>
      </c>
      <c r="O177" s="64">
        <v>0</v>
      </c>
      <c r="P177" s="26"/>
    </row>
    <row r="178" spans="1:16" s="81" customFormat="1" ht="12.75">
      <c r="A178" s="278"/>
      <c r="B178" s="278"/>
      <c r="C178" s="67" t="s">
        <v>91</v>
      </c>
      <c r="D178" s="64">
        <v>0</v>
      </c>
      <c r="E178" s="64">
        <v>0</v>
      </c>
      <c r="F178" s="6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64">
        <v>0</v>
      </c>
      <c r="M178" s="64">
        <v>0</v>
      </c>
      <c r="N178" s="64">
        <v>0</v>
      </c>
      <c r="O178" s="64">
        <v>0</v>
      </c>
      <c r="P178" s="26"/>
    </row>
    <row r="179" spans="1:16" s="81" customFormat="1" ht="12.75">
      <c r="A179" s="283" t="s">
        <v>32</v>
      </c>
      <c r="B179" s="283" t="s">
        <v>608</v>
      </c>
      <c r="C179" s="65" t="s">
        <v>87</v>
      </c>
      <c r="D179" s="25">
        <v>10162.9</v>
      </c>
      <c r="E179" s="25">
        <v>8418.74798</v>
      </c>
      <c r="F179" s="25">
        <v>19283.7</v>
      </c>
      <c r="G179" s="25">
        <v>3938.54999</v>
      </c>
      <c r="H179" s="25">
        <v>21140.899999999998</v>
      </c>
      <c r="I179" s="25">
        <v>6981.23321</v>
      </c>
      <c r="J179" s="25">
        <v>21140.899999999998</v>
      </c>
      <c r="K179" s="25">
        <v>10137.26366</v>
      </c>
      <c r="L179" s="25">
        <v>21249.300000000003</v>
      </c>
      <c r="M179" s="25">
        <v>18087.31135</v>
      </c>
      <c r="N179" s="25">
        <v>17153.1</v>
      </c>
      <c r="O179" s="25">
        <v>16793.1</v>
      </c>
      <c r="P179" s="26"/>
    </row>
    <row r="180" spans="1:16" s="81" customFormat="1" ht="12.75">
      <c r="A180" s="284"/>
      <c r="B180" s="284"/>
      <c r="C180" s="66" t="s">
        <v>88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26"/>
    </row>
    <row r="181" spans="1:16" s="81" customFormat="1" ht="12.75">
      <c r="A181" s="284"/>
      <c r="B181" s="284"/>
      <c r="C181" s="65" t="s">
        <v>8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26"/>
    </row>
    <row r="182" spans="1:16" s="81" customFormat="1" ht="12.75">
      <c r="A182" s="284"/>
      <c r="B182" s="284"/>
      <c r="C182" s="65" t="s">
        <v>89</v>
      </c>
      <c r="D182" s="50">
        <v>4314.9</v>
      </c>
      <c r="E182" s="50">
        <v>4280.25</v>
      </c>
      <c r="F182" s="50">
        <v>2768.8</v>
      </c>
      <c r="G182" s="50">
        <v>78.7</v>
      </c>
      <c r="H182" s="50">
        <v>4626</v>
      </c>
      <c r="I182" s="50">
        <v>196.9</v>
      </c>
      <c r="J182" s="50">
        <v>4626</v>
      </c>
      <c r="K182" s="50">
        <v>315.1</v>
      </c>
      <c r="L182" s="50">
        <v>4734.4</v>
      </c>
      <c r="M182" s="50">
        <v>3301.01134</v>
      </c>
      <c r="N182" s="50">
        <v>0</v>
      </c>
      <c r="O182" s="50">
        <v>0</v>
      </c>
      <c r="P182" s="26"/>
    </row>
    <row r="183" spans="1:16" s="81" customFormat="1" ht="12.75">
      <c r="A183" s="284"/>
      <c r="B183" s="284"/>
      <c r="C183" s="65" t="s">
        <v>30</v>
      </c>
      <c r="D183" s="50">
        <v>5848</v>
      </c>
      <c r="E183" s="50">
        <v>4138.49798</v>
      </c>
      <c r="F183" s="50">
        <v>16514.9</v>
      </c>
      <c r="G183" s="50">
        <v>3859.84999</v>
      </c>
      <c r="H183" s="50">
        <v>16514.899999999998</v>
      </c>
      <c r="I183" s="50">
        <v>6784.333210000001</v>
      </c>
      <c r="J183" s="50">
        <v>16514.899999999998</v>
      </c>
      <c r="K183" s="50">
        <v>9822.16366</v>
      </c>
      <c r="L183" s="50">
        <v>16514.9</v>
      </c>
      <c r="M183" s="50">
        <v>14786.300009999999</v>
      </c>
      <c r="N183" s="50">
        <v>17153.1</v>
      </c>
      <c r="O183" s="50">
        <v>16793.1</v>
      </c>
      <c r="P183" s="26"/>
    </row>
    <row r="184" spans="1:16" s="81" customFormat="1" ht="21">
      <c r="A184" s="284"/>
      <c r="B184" s="284"/>
      <c r="C184" s="65" t="s">
        <v>90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26"/>
    </row>
    <row r="185" spans="1:16" s="81" customFormat="1" ht="21">
      <c r="A185" s="284"/>
      <c r="B185" s="284"/>
      <c r="C185" s="65" t="s">
        <v>36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26"/>
    </row>
    <row r="186" spans="1:16" s="81" customFormat="1" ht="12.75">
      <c r="A186" s="285"/>
      <c r="B186" s="285"/>
      <c r="C186" s="65" t="s">
        <v>91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26"/>
    </row>
    <row r="187" spans="1:16" s="81" customFormat="1" ht="13.5" customHeight="1">
      <c r="A187" s="276" t="s">
        <v>23</v>
      </c>
      <c r="B187" s="276" t="s">
        <v>658</v>
      </c>
      <c r="C187" s="65" t="s">
        <v>87</v>
      </c>
      <c r="D187" s="25">
        <v>9752.9</v>
      </c>
      <c r="E187" s="25">
        <v>8166.44798</v>
      </c>
      <c r="F187" s="25">
        <v>18423.7</v>
      </c>
      <c r="G187" s="25">
        <v>3813.96199</v>
      </c>
      <c r="H187" s="25">
        <v>20305.326</v>
      </c>
      <c r="I187" s="25">
        <v>6661.29846</v>
      </c>
      <c r="J187" s="25">
        <v>20305.326</v>
      </c>
      <c r="K187" s="25">
        <v>9616.02891</v>
      </c>
      <c r="L187" s="25">
        <v>20507.336</v>
      </c>
      <c r="M187" s="25">
        <v>17345.50235</v>
      </c>
      <c r="N187" s="25">
        <v>16293.1</v>
      </c>
      <c r="O187" s="25">
        <v>16293.1</v>
      </c>
      <c r="P187" s="26"/>
    </row>
    <row r="188" spans="1:16" s="81" customFormat="1" ht="12.75">
      <c r="A188" s="277"/>
      <c r="B188" s="277"/>
      <c r="C188" s="66" t="s">
        <v>88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26"/>
    </row>
    <row r="189" spans="1:16" s="81" customFormat="1" ht="12.75">
      <c r="A189" s="277"/>
      <c r="B189" s="277"/>
      <c r="C189" s="67" t="s">
        <v>8</v>
      </c>
      <c r="D189" s="64">
        <v>0</v>
      </c>
      <c r="E189" s="64">
        <v>0</v>
      </c>
      <c r="F189" s="6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64">
        <v>0</v>
      </c>
      <c r="M189" s="64">
        <v>0</v>
      </c>
      <c r="N189" s="64">
        <v>0</v>
      </c>
      <c r="O189" s="64">
        <v>0</v>
      </c>
      <c r="P189" s="26"/>
    </row>
    <row r="190" spans="1:16" s="81" customFormat="1" ht="12.75">
      <c r="A190" s="277"/>
      <c r="B190" s="277"/>
      <c r="C190" s="67" t="s">
        <v>89</v>
      </c>
      <c r="D190" s="64">
        <v>4314.9</v>
      </c>
      <c r="E190" s="64">
        <v>4280.25</v>
      </c>
      <c r="F190" s="64">
        <v>2768.8</v>
      </c>
      <c r="G190" s="24">
        <v>78.7</v>
      </c>
      <c r="H190" s="24">
        <v>4626</v>
      </c>
      <c r="I190" s="24">
        <v>196.9</v>
      </c>
      <c r="J190" s="24">
        <v>4626</v>
      </c>
      <c r="K190" s="24">
        <v>315.1</v>
      </c>
      <c r="L190" s="64">
        <v>4734.4</v>
      </c>
      <c r="M190" s="64">
        <v>3301.01134</v>
      </c>
      <c r="N190" s="64">
        <v>0</v>
      </c>
      <c r="O190" s="64">
        <v>0</v>
      </c>
      <c r="P190" s="26"/>
    </row>
    <row r="191" spans="1:16" s="81" customFormat="1" ht="12.75">
      <c r="A191" s="277"/>
      <c r="B191" s="277"/>
      <c r="C191" s="67" t="s">
        <v>30</v>
      </c>
      <c r="D191" s="64">
        <v>5438</v>
      </c>
      <c r="E191" s="64">
        <v>3886.19798</v>
      </c>
      <c r="F191" s="64">
        <v>15654.9</v>
      </c>
      <c r="G191" s="24">
        <v>3735.26199</v>
      </c>
      <c r="H191" s="24">
        <v>15679.326</v>
      </c>
      <c r="I191" s="24">
        <v>6464.39846</v>
      </c>
      <c r="J191" s="24">
        <v>15679.326</v>
      </c>
      <c r="K191" s="24">
        <v>9300.92891</v>
      </c>
      <c r="L191" s="64">
        <v>15772.936</v>
      </c>
      <c r="M191" s="64">
        <v>14044.49101</v>
      </c>
      <c r="N191" s="64">
        <v>16293.1</v>
      </c>
      <c r="O191" s="64">
        <v>16293.1</v>
      </c>
      <c r="P191" s="26"/>
    </row>
    <row r="192" spans="1:16" s="81" customFormat="1" ht="12.75" customHeight="1">
      <c r="A192" s="277"/>
      <c r="B192" s="277"/>
      <c r="C192" s="67" t="s">
        <v>90</v>
      </c>
      <c r="D192" s="64">
        <v>0</v>
      </c>
      <c r="E192" s="64">
        <v>0</v>
      </c>
      <c r="F192" s="6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64">
        <v>0</v>
      </c>
      <c r="M192" s="64">
        <v>0</v>
      </c>
      <c r="N192" s="64">
        <v>0</v>
      </c>
      <c r="O192" s="64">
        <v>0</v>
      </c>
      <c r="P192" s="26"/>
    </row>
    <row r="193" spans="1:16" s="81" customFormat="1" ht="22.5">
      <c r="A193" s="277"/>
      <c r="B193" s="277"/>
      <c r="C193" s="67" t="s">
        <v>36</v>
      </c>
      <c r="D193" s="64">
        <v>0</v>
      </c>
      <c r="E193" s="64">
        <v>0</v>
      </c>
      <c r="F193" s="6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64">
        <v>0</v>
      </c>
      <c r="M193" s="64">
        <v>0</v>
      </c>
      <c r="N193" s="64">
        <v>0</v>
      </c>
      <c r="O193" s="64">
        <v>0</v>
      </c>
      <c r="P193" s="26"/>
    </row>
    <row r="194" spans="1:16" s="81" customFormat="1" ht="12.75">
      <c r="A194" s="278"/>
      <c r="B194" s="278"/>
      <c r="C194" s="67" t="s">
        <v>91</v>
      </c>
      <c r="D194" s="64">
        <v>0</v>
      </c>
      <c r="E194" s="64">
        <v>0</v>
      </c>
      <c r="F194" s="6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64">
        <v>0</v>
      </c>
      <c r="M194" s="64">
        <v>0</v>
      </c>
      <c r="N194" s="64">
        <v>0</v>
      </c>
      <c r="O194" s="64">
        <v>0</v>
      </c>
      <c r="P194" s="26"/>
    </row>
    <row r="195" spans="1:16" s="81" customFormat="1" ht="13.5" customHeight="1">
      <c r="A195" s="276" t="s">
        <v>23</v>
      </c>
      <c r="B195" s="276" t="s">
        <v>601</v>
      </c>
      <c r="C195" s="65" t="s">
        <v>87</v>
      </c>
      <c r="D195" s="25">
        <v>410</v>
      </c>
      <c r="E195" s="25">
        <v>252.3</v>
      </c>
      <c r="F195" s="25">
        <v>860</v>
      </c>
      <c r="G195" s="25">
        <v>124.588</v>
      </c>
      <c r="H195" s="25">
        <v>835.574</v>
      </c>
      <c r="I195" s="25">
        <v>319.93475</v>
      </c>
      <c r="J195" s="25">
        <v>835.574</v>
      </c>
      <c r="K195" s="25">
        <v>521.23475</v>
      </c>
      <c r="L195" s="25">
        <v>741.964</v>
      </c>
      <c r="M195" s="25">
        <v>741.809</v>
      </c>
      <c r="N195" s="25">
        <v>860</v>
      </c>
      <c r="O195" s="25">
        <v>500</v>
      </c>
      <c r="P195" s="26"/>
    </row>
    <row r="196" spans="1:16" s="81" customFormat="1" ht="12.75">
      <c r="A196" s="277"/>
      <c r="B196" s="277"/>
      <c r="C196" s="66" t="s">
        <v>88</v>
      </c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26"/>
    </row>
    <row r="197" spans="1:16" s="81" customFormat="1" ht="12.75">
      <c r="A197" s="277"/>
      <c r="B197" s="277"/>
      <c r="C197" s="67" t="s">
        <v>8</v>
      </c>
      <c r="D197" s="64">
        <v>0</v>
      </c>
      <c r="E197" s="64">
        <v>0</v>
      </c>
      <c r="F197" s="6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64">
        <v>0</v>
      </c>
      <c r="M197" s="64">
        <v>0</v>
      </c>
      <c r="N197" s="64">
        <v>0</v>
      </c>
      <c r="O197" s="64">
        <v>0</v>
      </c>
      <c r="P197" s="26"/>
    </row>
    <row r="198" spans="1:16" s="81" customFormat="1" ht="12.75">
      <c r="A198" s="277"/>
      <c r="B198" s="277"/>
      <c r="C198" s="67" t="s">
        <v>89</v>
      </c>
      <c r="D198" s="64">
        <v>0</v>
      </c>
      <c r="E198" s="64">
        <v>0</v>
      </c>
      <c r="F198" s="6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64">
        <v>0</v>
      </c>
      <c r="M198" s="64">
        <v>0</v>
      </c>
      <c r="N198" s="64">
        <v>0</v>
      </c>
      <c r="O198" s="64">
        <v>0</v>
      </c>
      <c r="P198" s="26"/>
    </row>
    <row r="199" spans="1:16" s="81" customFormat="1" ht="12.75">
      <c r="A199" s="277"/>
      <c r="B199" s="277"/>
      <c r="C199" s="67" t="s">
        <v>30</v>
      </c>
      <c r="D199" s="64">
        <v>410</v>
      </c>
      <c r="E199" s="64">
        <v>252.3</v>
      </c>
      <c r="F199" s="64">
        <v>860</v>
      </c>
      <c r="G199" s="24">
        <v>124.588</v>
      </c>
      <c r="H199" s="24">
        <v>835.574</v>
      </c>
      <c r="I199" s="24">
        <v>319.93475</v>
      </c>
      <c r="J199" s="24">
        <v>835.574</v>
      </c>
      <c r="K199" s="24">
        <v>521.23475</v>
      </c>
      <c r="L199" s="64">
        <v>741.964</v>
      </c>
      <c r="M199" s="64">
        <v>741.809</v>
      </c>
      <c r="N199" s="64">
        <v>860</v>
      </c>
      <c r="O199" s="64">
        <v>500</v>
      </c>
      <c r="P199" s="26"/>
    </row>
    <row r="200" spans="1:16" s="81" customFormat="1" ht="12.75" customHeight="1">
      <c r="A200" s="277"/>
      <c r="B200" s="277"/>
      <c r="C200" s="67" t="s">
        <v>90</v>
      </c>
      <c r="D200" s="64">
        <v>0</v>
      </c>
      <c r="E200" s="64">
        <v>0</v>
      </c>
      <c r="F200" s="6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64">
        <v>0</v>
      </c>
      <c r="M200" s="64">
        <v>0</v>
      </c>
      <c r="N200" s="64">
        <v>0</v>
      </c>
      <c r="O200" s="64">
        <v>0</v>
      </c>
      <c r="P200" s="26"/>
    </row>
    <row r="201" spans="1:16" s="81" customFormat="1" ht="22.5">
      <c r="A201" s="277"/>
      <c r="B201" s="277"/>
      <c r="C201" s="67" t="s">
        <v>36</v>
      </c>
      <c r="D201" s="64">
        <v>0</v>
      </c>
      <c r="E201" s="64">
        <v>0</v>
      </c>
      <c r="F201" s="6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64">
        <v>0</v>
      </c>
      <c r="M201" s="64">
        <v>0</v>
      </c>
      <c r="N201" s="64">
        <v>0</v>
      </c>
      <c r="O201" s="64">
        <v>0</v>
      </c>
      <c r="P201" s="26"/>
    </row>
    <row r="202" spans="1:16" s="81" customFormat="1" ht="12.75">
      <c r="A202" s="278"/>
      <c r="B202" s="278"/>
      <c r="C202" s="67" t="s">
        <v>91</v>
      </c>
      <c r="D202" s="64">
        <v>0</v>
      </c>
      <c r="E202" s="64">
        <v>0</v>
      </c>
      <c r="F202" s="6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64">
        <v>0</v>
      </c>
      <c r="M202" s="64">
        <v>0</v>
      </c>
      <c r="N202" s="64">
        <v>0</v>
      </c>
      <c r="O202" s="64">
        <v>0</v>
      </c>
      <c r="P202" s="26"/>
    </row>
    <row r="203" spans="1:16" s="81" customFormat="1" ht="12.75">
      <c r="A203" s="283" t="s">
        <v>32</v>
      </c>
      <c r="B203" s="283" t="s">
        <v>609</v>
      </c>
      <c r="C203" s="65" t="s">
        <v>87</v>
      </c>
      <c r="D203" s="25">
        <v>6967.071</v>
      </c>
      <c r="E203" s="25">
        <v>6844.77858</v>
      </c>
      <c r="F203" s="25">
        <v>6154.6</v>
      </c>
      <c r="G203" s="25">
        <v>1224.2261799999999</v>
      </c>
      <c r="H203" s="25">
        <v>6354.6</v>
      </c>
      <c r="I203" s="25">
        <v>2613.73092</v>
      </c>
      <c r="J203" s="25">
        <v>6354.6</v>
      </c>
      <c r="K203" s="25">
        <v>4235.69434</v>
      </c>
      <c r="L203" s="25">
        <v>5897.200000000001</v>
      </c>
      <c r="M203" s="25">
        <v>5713.07592</v>
      </c>
      <c r="N203" s="25">
        <v>6711.900000000001</v>
      </c>
      <c r="O203" s="25">
        <v>6384.000000000001</v>
      </c>
      <c r="P203" s="26"/>
    </row>
    <row r="204" spans="1:16" s="81" customFormat="1" ht="12.75">
      <c r="A204" s="284"/>
      <c r="B204" s="284"/>
      <c r="C204" s="66" t="s">
        <v>88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26"/>
    </row>
    <row r="205" spans="1:16" s="81" customFormat="1" ht="12.75">
      <c r="A205" s="284"/>
      <c r="B205" s="284"/>
      <c r="C205" s="65" t="s">
        <v>8</v>
      </c>
      <c r="D205" s="25">
        <v>200.47109</v>
      </c>
      <c r="E205" s="25">
        <v>200.47109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6"/>
    </row>
    <row r="206" spans="1:16" s="81" customFormat="1" ht="12.75">
      <c r="A206" s="284"/>
      <c r="B206" s="284"/>
      <c r="C206" s="65" t="s">
        <v>89</v>
      </c>
      <c r="D206" s="25">
        <v>1605.13911</v>
      </c>
      <c r="E206" s="25">
        <v>1605.13911</v>
      </c>
      <c r="F206" s="25">
        <v>545.5</v>
      </c>
      <c r="G206" s="25">
        <v>0</v>
      </c>
      <c r="H206" s="25">
        <v>745.5</v>
      </c>
      <c r="I206" s="25">
        <v>545.5</v>
      </c>
      <c r="J206" s="25">
        <v>745.5</v>
      </c>
      <c r="K206" s="25">
        <v>745.5</v>
      </c>
      <c r="L206" s="25">
        <v>745.5</v>
      </c>
      <c r="M206" s="25">
        <v>745.5</v>
      </c>
      <c r="N206" s="25">
        <v>721.6</v>
      </c>
      <c r="O206" s="25">
        <v>575.6</v>
      </c>
      <c r="P206" s="26"/>
    </row>
    <row r="207" spans="1:16" s="81" customFormat="1" ht="12.75">
      <c r="A207" s="284"/>
      <c r="B207" s="284"/>
      <c r="C207" s="65" t="s">
        <v>30</v>
      </c>
      <c r="D207" s="25">
        <v>5161.4608</v>
      </c>
      <c r="E207" s="25">
        <v>5039.16838</v>
      </c>
      <c r="F207" s="25">
        <v>5609.1</v>
      </c>
      <c r="G207" s="25">
        <v>1224.2261799999999</v>
      </c>
      <c r="H207" s="25">
        <v>5609.1</v>
      </c>
      <c r="I207" s="25">
        <v>2068.23092</v>
      </c>
      <c r="J207" s="25">
        <v>5609.1</v>
      </c>
      <c r="K207" s="25">
        <v>3490.19434</v>
      </c>
      <c r="L207" s="25">
        <v>5151.700000000001</v>
      </c>
      <c r="M207" s="25">
        <v>4967.57592</v>
      </c>
      <c r="N207" s="25">
        <v>5990.3</v>
      </c>
      <c r="O207" s="25">
        <v>5808.400000000001</v>
      </c>
      <c r="P207" s="26"/>
    </row>
    <row r="208" spans="1:16" s="81" customFormat="1" ht="21">
      <c r="A208" s="284"/>
      <c r="B208" s="284"/>
      <c r="C208" s="65" t="s">
        <v>90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6"/>
    </row>
    <row r="209" spans="1:16" s="81" customFormat="1" ht="21">
      <c r="A209" s="284"/>
      <c r="B209" s="284"/>
      <c r="C209" s="65" t="s">
        <v>36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6"/>
    </row>
    <row r="210" spans="1:16" s="81" customFormat="1" ht="12.75">
      <c r="A210" s="285"/>
      <c r="B210" s="285"/>
      <c r="C210" s="65" t="s">
        <v>91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6"/>
    </row>
    <row r="211" spans="1:16" s="81" customFormat="1" ht="12.75">
      <c r="A211" s="276" t="s">
        <v>53</v>
      </c>
      <c r="B211" s="276" t="s">
        <v>610</v>
      </c>
      <c r="C211" s="65" t="s">
        <v>87</v>
      </c>
      <c r="D211" s="50">
        <v>5545.295</v>
      </c>
      <c r="E211" s="50">
        <v>5509.809579999999</v>
      </c>
      <c r="F211" s="50">
        <v>5684.6</v>
      </c>
      <c r="G211" s="50">
        <v>1205.62618</v>
      </c>
      <c r="H211" s="50">
        <v>5684.6</v>
      </c>
      <c r="I211" s="50">
        <v>2493.6097099999997</v>
      </c>
      <c r="J211" s="50">
        <v>5684.6</v>
      </c>
      <c r="K211" s="50">
        <v>3699.9547</v>
      </c>
      <c r="L211" s="50">
        <v>5289.26536</v>
      </c>
      <c r="M211" s="50">
        <v>5143.90988</v>
      </c>
      <c r="N211" s="50">
        <v>6078.3</v>
      </c>
      <c r="O211" s="50">
        <v>5932.3</v>
      </c>
      <c r="P211" s="26"/>
    </row>
    <row r="212" spans="1:16" s="81" customFormat="1" ht="12.75">
      <c r="A212" s="277"/>
      <c r="B212" s="277"/>
      <c r="C212" s="66" t="s">
        <v>88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26"/>
    </row>
    <row r="213" spans="1:16" s="81" customFormat="1" ht="12.75">
      <c r="A213" s="277"/>
      <c r="B213" s="277"/>
      <c r="C213" s="67" t="s">
        <v>8</v>
      </c>
      <c r="D213" s="64">
        <v>0</v>
      </c>
      <c r="E213" s="64">
        <v>0</v>
      </c>
      <c r="F213" s="6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64">
        <v>0</v>
      </c>
      <c r="M213" s="64">
        <v>0</v>
      </c>
      <c r="N213" s="64">
        <v>0</v>
      </c>
      <c r="O213" s="64">
        <v>0</v>
      </c>
      <c r="P213" s="26"/>
    </row>
    <row r="214" spans="1:16" s="81" customFormat="1" ht="12.75">
      <c r="A214" s="277"/>
      <c r="B214" s="277"/>
      <c r="C214" s="67" t="s">
        <v>89</v>
      </c>
      <c r="D214" s="64">
        <v>737.895</v>
      </c>
      <c r="E214" s="64">
        <v>737.895</v>
      </c>
      <c r="F214" s="64">
        <v>545.5</v>
      </c>
      <c r="G214" s="24">
        <v>0</v>
      </c>
      <c r="H214" s="24">
        <v>545.5</v>
      </c>
      <c r="I214" s="24">
        <v>545.5</v>
      </c>
      <c r="J214" s="24">
        <v>545.5</v>
      </c>
      <c r="K214" s="24">
        <v>545.5</v>
      </c>
      <c r="L214" s="64">
        <v>545.5</v>
      </c>
      <c r="M214" s="64">
        <v>545.5</v>
      </c>
      <c r="N214" s="64">
        <v>721.6</v>
      </c>
      <c r="O214" s="64">
        <v>575.6</v>
      </c>
      <c r="P214" s="26"/>
    </row>
    <row r="215" spans="1:16" s="81" customFormat="1" ht="12.75">
      <c r="A215" s="277"/>
      <c r="B215" s="277"/>
      <c r="C215" s="67" t="s">
        <v>30</v>
      </c>
      <c r="D215" s="64">
        <v>4807.4</v>
      </c>
      <c r="E215" s="64">
        <v>4771.91458</v>
      </c>
      <c r="F215" s="64">
        <v>5139.1</v>
      </c>
      <c r="G215" s="24">
        <v>1205.62618</v>
      </c>
      <c r="H215" s="24">
        <v>5139.1</v>
      </c>
      <c r="I215" s="24">
        <v>1948.10971</v>
      </c>
      <c r="J215" s="24">
        <v>5139.1</v>
      </c>
      <c r="K215" s="24">
        <v>3154.4547</v>
      </c>
      <c r="L215" s="64">
        <v>4743.76536</v>
      </c>
      <c r="M215" s="64">
        <v>4598.40988</v>
      </c>
      <c r="N215" s="64">
        <v>5356.7</v>
      </c>
      <c r="O215" s="64">
        <v>5356.7</v>
      </c>
      <c r="P215" s="26"/>
    </row>
    <row r="216" spans="1:16" s="81" customFormat="1" ht="13.5" customHeight="1">
      <c r="A216" s="277"/>
      <c r="B216" s="277"/>
      <c r="C216" s="67" t="s">
        <v>90</v>
      </c>
      <c r="D216" s="64">
        <v>0</v>
      </c>
      <c r="E216" s="64">
        <v>0</v>
      </c>
      <c r="F216" s="6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64">
        <v>0</v>
      </c>
      <c r="M216" s="64">
        <v>0</v>
      </c>
      <c r="N216" s="64">
        <v>0</v>
      </c>
      <c r="O216" s="64">
        <v>0</v>
      </c>
      <c r="P216" s="26"/>
    </row>
    <row r="217" spans="1:16" s="81" customFormat="1" ht="22.5">
      <c r="A217" s="277"/>
      <c r="B217" s="277"/>
      <c r="C217" s="67" t="s">
        <v>36</v>
      </c>
      <c r="D217" s="64">
        <v>0</v>
      </c>
      <c r="E217" s="64">
        <v>0</v>
      </c>
      <c r="F217" s="6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64">
        <v>0</v>
      </c>
      <c r="M217" s="64">
        <v>0</v>
      </c>
      <c r="N217" s="64">
        <v>0</v>
      </c>
      <c r="O217" s="64">
        <v>0</v>
      </c>
      <c r="P217" s="26"/>
    </row>
    <row r="218" spans="1:16" s="81" customFormat="1" ht="12.75">
      <c r="A218" s="278"/>
      <c r="B218" s="278"/>
      <c r="C218" s="67" t="s">
        <v>91</v>
      </c>
      <c r="D218" s="64">
        <v>0</v>
      </c>
      <c r="E218" s="64">
        <v>0</v>
      </c>
      <c r="F218" s="6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64">
        <v>0</v>
      </c>
      <c r="M218" s="64">
        <v>0</v>
      </c>
      <c r="N218" s="64">
        <v>0</v>
      </c>
      <c r="O218" s="64">
        <v>0</v>
      </c>
      <c r="P218" s="26"/>
    </row>
    <row r="219" spans="1:16" s="81" customFormat="1" ht="13.5" customHeight="1">
      <c r="A219" s="276" t="s">
        <v>163</v>
      </c>
      <c r="B219" s="276" t="s">
        <v>611</v>
      </c>
      <c r="C219" s="65" t="s">
        <v>87</v>
      </c>
      <c r="D219" s="25">
        <v>370</v>
      </c>
      <c r="E219" s="25">
        <v>283.193</v>
      </c>
      <c r="F219" s="25">
        <v>470</v>
      </c>
      <c r="G219" s="25">
        <v>18.6</v>
      </c>
      <c r="H219" s="25">
        <v>670</v>
      </c>
      <c r="I219" s="25">
        <v>120.12121</v>
      </c>
      <c r="J219" s="25">
        <v>670</v>
      </c>
      <c r="K219" s="25">
        <v>535.73964</v>
      </c>
      <c r="L219" s="25">
        <v>607.93464</v>
      </c>
      <c r="M219" s="25">
        <v>569.1660400000001</v>
      </c>
      <c r="N219" s="25">
        <v>470</v>
      </c>
      <c r="O219" s="25">
        <v>288.1</v>
      </c>
      <c r="P219" s="26"/>
    </row>
    <row r="220" spans="1:16" s="81" customFormat="1" ht="12.75">
      <c r="A220" s="277"/>
      <c r="B220" s="277"/>
      <c r="C220" s="66" t="s">
        <v>88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26"/>
    </row>
    <row r="221" spans="1:16" s="81" customFormat="1" ht="12.75">
      <c r="A221" s="277"/>
      <c r="B221" s="277"/>
      <c r="C221" s="67" t="s">
        <v>8</v>
      </c>
      <c r="D221" s="64">
        <v>0</v>
      </c>
      <c r="E221" s="64">
        <v>0</v>
      </c>
      <c r="F221" s="6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64">
        <v>0</v>
      </c>
      <c r="M221" s="64">
        <v>0</v>
      </c>
      <c r="N221" s="64">
        <v>0</v>
      </c>
      <c r="O221" s="64">
        <v>0</v>
      </c>
      <c r="P221" s="26"/>
    </row>
    <row r="222" spans="1:16" s="81" customFormat="1" ht="12.75">
      <c r="A222" s="277"/>
      <c r="B222" s="277"/>
      <c r="C222" s="67" t="s">
        <v>89</v>
      </c>
      <c r="D222" s="64">
        <v>200</v>
      </c>
      <c r="E222" s="64">
        <v>200</v>
      </c>
      <c r="F222" s="64">
        <v>0</v>
      </c>
      <c r="G222" s="24">
        <v>0</v>
      </c>
      <c r="H222" s="24">
        <v>200</v>
      </c>
      <c r="I222" s="24">
        <v>0</v>
      </c>
      <c r="J222" s="24">
        <v>200</v>
      </c>
      <c r="K222" s="24">
        <v>200</v>
      </c>
      <c r="L222" s="64">
        <v>200</v>
      </c>
      <c r="M222" s="64">
        <v>200</v>
      </c>
      <c r="N222" s="64">
        <v>0</v>
      </c>
      <c r="O222" s="64">
        <v>0</v>
      </c>
      <c r="P222" s="26"/>
    </row>
    <row r="223" spans="1:16" s="81" customFormat="1" ht="12.75">
      <c r="A223" s="277"/>
      <c r="B223" s="277"/>
      <c r="C223" s="67" t="s">
        <v>30</v>
      </c>
      <c r="D223" s="64">
        <v>170</v>
      </c>
      <c r="E223" s="64">
        <v>83.193</v>
      </c>
      <c r="F223" s="64">
        <v>470</v>
      </c>
      <c r="G223" s="24">
        <v>18.6</v>
      </c>
      <c r="H223" s="24">
        <v>470</v>
      </c>
      <c r="I223" s="24">
        <v>120.12121</v>
      </c>
      <c r="J223" s="24">
        <v>470</v>
      </c>
      <c r="K223" s="24">
        <v>335.73964</v>
      </c>
      <c r="L223" s="64">
        <v>407.93464</v>
      </c>
      <c r="M223" s="64">
        <v>369.16604</v>
      </c>
      <c r="N223" s="64">
        <v>470</v>
      </c>
      <c r="O223" s="64">
        <v>288.1</v>
      </c>
      <c r="P223" s="26"/>
    </row>
    <row r="224" spans="1:16" s="81" customFormat="1" ht="12.75" customHeight="1">
      <c r="A224" s="277"/>
      <c r="B224" s="277"/>
      <c r="C224" s="67" t="s">
        <v>90</v>
      </c>
      <c r="D224" s="64">
        <v>0</v>
      </c>
      <c r="E224" s="64">
        <v>0</v>
      </c>
      <c r="F224" s="6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64">
        <v>0</v>
      </c>
      <c r="M224" s="64">
        <v>0</v>
      </c>
      <c r="N224" s="64">
        <v>0</v>
      </c>
      <c r="O224" s="64">
        <v>0</v>
      </c>
      <c r="P224" s="26"/>
    </row>
    <row r="225" spans="1:16" s="81" customFormat="1" ht="22.5">
      <c r="A225" s="277"/>
      <c r="B225" s="277"/>
      <c r="C225" s="67" t="s">
        <v>36</v>
      </c>
      <c r="D225" s="64">
        <v>0</v>
      </c>
      <c r="E225" s="64">
        <v>0</v>
      </c>
      <c r="F225" s="6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64">
        <v>0</v>
      </c>
      <c r="M225" s="64">
        <v>0</v>
      </c>
      <c r="N225" s="64">
        <v>0</v>
      </c>
      <c r="O225" s="64">
        <v>0</v>
      </c>
      <c r="P225" s="26"/>
    </row>
    <row r="226" spans="1:16" s="81" customFormat="1" ht="12.75">
      <c r="A226" s="278"/>
      <c r="B226" s="278"/>
      <c r="C226" s="67" t="s">
        <v>91</v>
      </c>
      <c r="D226" s="64">
        <v>0</v>
      </c>
      <c r="E226" s="64">
        <v>0</v>
      </c>
      <c r="F226" s="6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64">
        <v>0</v>
      </c>
      <c r="M226" s="64">
        <v>0</v>
      </c>
      <c r="N226" s="64">
        <v>0</v>
      </c>
      <c r="O226" s="64">
        <v>0</v>
      </c>
      <c r="P226" s="26"/>
    </row>
    <row r="227" spans="1:16" s="81" customFormat="1" ht="12.75">
      <c r="A227" s="276" t="s">
        <v>160</v>
      </c>
      <c r="B227" s="276" t="s">
        <v>612</v>
      </c>
      <c r="C227" s="65" t="s">
        <v>87</v>
      </c>
      <c r="D227" s="25">
        <v>1051.776</v>
      </c>
      <c r="E227" s="25">
        <v>1051.776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163.6</v>
      </c>
      <c r="O227" s="25">
        <v>163.6</v>
      </c>
      <c r="P227" s="26"/>
    </row>
    <row r="228" spans="1:16" s="81" customFormat="1" ht="12.75">
      <c r="A228" s="277"/>
      <c r="B228" s="277"/>
      <c r="C228" s="66" t="s">
        <v>88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26"/>
    </row>
    <row r="229" spans="1:16" s="81" customFormat="1" ht="12.75">
      <c r="A229" s="277"/>
      <c r="B229" s="277"/>
      <c r="C229" s="67" t="s">
        <v>8</v>
      </c>
      <c r="D229" s="64">
        <v>200.47109</v>
      </c>
      <c r="E229" s="24">
        <v>200.47109</v>
      </c>
      <c r="F229" s="6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64">
        <v>0</v>
      </c>
      <c r="M229" s="24">
        <v>0</v>
      </c>
      <c r="N229" s="64">
        <v>0</v>
      </c>
      <c r="O229" s="64">
        <v>0</v>
      </c>
      <c r="P229" s="26"/>
    </row>
    <row r="230" spans="1:16" s="81" customFormat="1" ht="12.75">
      <c r="A230" s="277"/>
      <c r="B230" s="277"/>
      <c r="C230" s="67" t="s">
        <v>89</v>
      </c>
      <c r="D230" s="64">
        <v>667.24411</v>
      </c>
      <c r="E230" s="64">
        <v>667.24411</v>
      </c>
      <c r="F230" s="6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64">
        <v>0</v>
      </c>
      <c r="M230" s="24">
        <v>0</v>
      </c>
      <c r="N230" s="64">
        <v>0</v>
      </c>
      <c r="O230" s="64">
        <v>0</v>
      </c>
      <c r="P230" s="26"/>
    </row>
    <row r="231" spans="1:16" s="81" customFormat="1" ht="12.75">
      <c r="A231" s="277"/>
      <c r="B231" s="277"/>
      <c r="C231" s="67" t="s">
        <v>30</v>
      </c>
      <c r="D231" s="64">
        <v>184.0608</v>
      </c>
      <c r="E231" s="24">
        <v>184.0608</v>
      </c>
      <c r="F231" s="6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64">
        <v>0</v>
      </c>
      <c r="M231" s="24">
        <v>0</v>
      </c>
      <c r="N231" s="64">
        <v>163.6</v>
      </c>
      <c r="O231" s="64">
        <v>163.6</v>
      </c>
      <c r="P231" s="26"/>
    </row>
    <row r="232" spans="1:16" s="81" customFormat="1" ht="15" customHeight="1">
      <c r="A232" s="277"/>
      <c r="B232" s="277"/>
      <c r="C232" s="67" t="s">
        <v>90</v>
      </c>
      <c r="D232" s="64">
        <v>0</v>
      </c>
      <c r="E232" s="64">
        <v>0</v>
      </c>
      <c r="F232" s="6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64">
        <v>0</v>
      </c>
      <c r="M232" s="24">
        <v>0</v>
      </c>
      <c r="N232" s="64">
        <v>0</v>
      </c>
      <c r="O232" s="64">
        <v>0</v>
      </c>
      <c r="P232" s="26"/>
    </row>
    <row r="233" spans="1:16" s="81" customFormat="1" ht="22.5">
      <c r="A233" s="277"/>
      <c r="B233" s="277"/>
      <c r="C233" s="67" t="s">
        <v>36</v>
      </c>
      <c r="D233" s="64">
        <v>0</v>
      </c>
      <c r="E233" s="64">
        <v>0</v>
      </c>
      <c r="F233" s="6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64">
        <v>0</v>
      </c>
      <c r="M233" s="24">
        <v>0</v>
      </c>
      <c r="N233" s="64">
        <v>0</v>
      </c>
      <c r="O233" s="64">
        <v>0</v>
      </c>
      <c r="P233" s="26"/>
    </row>
    <row r="234" spans="1:16" s="81" customFormat="1" ht="12.75">
      <c r="A234" s="278"/>
      <c r="B234" s="278"/>
      <c r="C234" s="67" t="s">
        <v>91</v>
      </c>
      <c r="D234" s="64">
        <v>0</v>
      </c>
      <c r="E234" s="64">
        <v>0</v>
      </c>
      <c r="F234" s="6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64">
        <v>0</v>
      </c>
      <c r="M234" s="24">
        <v>0</v>
      </c>
      <c r="N234" s="64">
        <v>0</v>
      </c>
      <c r="O234" s="64">
        <v>0</v>
      </c>
      <c r="P234" s="26"/>
    </row>
    <row r="235" spans="1:16" s="81" customFormat="1" ht="12.75">
      <c r="A235" s="283" t="s">
        <v>32</v>
      </c>
      <c r="B235" s="283" t="s">
        <v>613</v>
      </c>
      <c r="C235" s="65" t="s">
        <v>87</v>
      </c>
      <c r="D235" s="25">
        <v>0</v>
      </c>
      <c r="E235" s="25">
        <v>0</v>
      </c>
      <c r="F235" s="25">
        <v>100</v>
      </c>
      <c r="G235" s="25">
        <v>0</v>
      </c>
      <c r="H235" s="25">
        <v>100</v>
      </c>
      <c r="I235" s="25">
        <v>0</v>
      </c>
      <c r="J235" s="25">
        <v>100</v>
      </c>
      <c r="K235" s="25">
        <v>0</v>
      </c>
      <c r="L235" s="25">
        <v>100</v>
      </c>
      <c r="M235" s="25">
        <v>0</v>
      </c>
      <c r="N235" s="25">
        <v>751.2</v>
      </c>
      <c r="O235" s="25">
        <v>751.2</v>
      </c>
      <c r="P235" s="26"/>
    </row>
    <row r="236" spans="1:16" s="81" customFormat="1" ht="12.75">
      <c r="A236" s="284"/>
      <c r="B236" s="284"/>
      <c r="C236" s="72" t="s">
        <v>88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26"/>
    </row>
    <row r="237" spans="1:16" s="81" customFormat="1" ht="12.75">
      <c r="A237" s="284"/>
      <c r="B237" s="284"/>
      <c r="C237" s="65" t="s">
        <v>8</v>
      </c>
      <c r="D237" s="50">
        <v>0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26"/>
    </row>
    <row r="238" spans="1:16" s="81" customFormat="1" ht="12.75">
      <c r="A238" s="284"/>
      <c r="B238" s="284"/>
      <c r="C238" s="65" t="s">
        <v>89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591.2</v>
      </c>
      <c r="O238" s="50">
        <v>591.2</v>
      </c>
      <c r="P238" s="26"/>
    </row>
    <row r="239" spans="1:16" s="81" customFormat="1" ht="12.75">
      <c r="A239" s="284"/>
      <c r="B239" s="284"/>
      <c r="C239" s="65" t="s">
        <v>30</v>
      </c>
      <c r="D239" s="50">
        <v>0</v>
      </c>
      <c r="E239" s="50">
        <v>0</v>
      </c>
      <c r="F239" s="50">
        <v>100</v>
      </c>
      <c r="G239" s="50">
        <v>0</v>
      </c>
      <c r="H239" s="50">
        <v>100</v>
      </c>
      <c r="I239" s="50">
        <v>0</v>
      </c>
      <c r="J239" s="50">
        <v>100</v>
      </c>
      <c r="K239" s="50">
        <v>0</v>
      </c>
      <c r="L239" s="50">
        <v>100</v>
      </c>
      <c r="M239" s="50">
        <v>0</v>
      </c>
      <c r="N239" s="50">
        <v>160</v>
      </c>
      <c r="O239" s="50">
        <v>160</v>
      </c>
      <c r="P239" s="26"/>
    </row>
    <row r="240" spans="1:16" s="81" customFormat="1" ht="21">
      <c r="A240" s="284"/>
      <c r="B240" s="284"/>
      <c r="C240" s="65" t="s">
        <v>90</v>
      </c>
      <c r="D240" s="50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26"/>
    </row>
    <row r="241" spans="1:16" s="81" customFormat="1" ht="21">
      <c r="A241" s="284"/>
      <c r="B241" s="284"/>
      <c r="C241" s="65" t="s">
        <v>36</v>
      </c>
      <c r="D241" s="50">
        <v>0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26"/>
    </row>
    <row r="242" spans="1:16" s="81" customFormat="1" ht="12.75">
      <c r="A242" s="285"/>
      <c r="B242" s="285"/>
      <c r="C242" s="65" t="s">
        <v>91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26"/>
    </row>
    <row r="243" spans="1:16" s="81" customFormat="1" ht="13.5" customHeight="1">
      <c r="A243" s="276" t="s">
        <v>461</v>
      </c>
      <c r="B243" s="276" t="s">
        <v>601</v>
      </c>
      <c r="C243" s="65" t="s">
        <v>87</v>
      </c>
      <c r="D243" s="25">
        <v>0</v>
      </c>
      <c r="E243" s="25">
        <v>0</v>
      </c>
      <c r="F243" s="25">
        <v>100</v>
      </c>
      <c r="G243" s="25">
        <v>0</v>
      </c>
      <c r="H243" s="25">
        <v>100</v>
      </c>
      <c r="I243" s="25">
        <v>0</v>
      </c>
      <c r="J243" s="25">
        <v>100</v>
      </c>
      <c r="K243" s="25">
        <v>0</v>
      </c>
      <c r="L243" s="25">
        <v>100</v>
      </c>
      <c r="M243" s="25">
        <v>0</v>
      </c>
      <c r="N243" s="25">
        <v>751.2</v>
      </c>
      <c r="O243" s="25">
        <v>751.2</v>
      </c>
      <c r="P243" s="26"/>
    </row>
    <row r="244" spans="1:16" s="81" customFormat="1" ht="12.75">
      <c r="A244" s="277"/>
      <c r="B244" s="277"/>
      <c r="C244" s="66" t="s">
        <v>88</v>
      </c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26"/>
    </row>
    <row r="245" spans="1:16" s="81" customFormat="1" ht="12.75">
      <c r="A245" s="277"/>
      <c r="B245" s="277"/>
      <c r="C245" s="67" t="s">
        <v>8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64">
        <v>0</v>
      </c>
      <c r="P245" s="26"/>
    </row>
    <row r="246" spans="1:16" s="81" customFormat="1" ht="12.75">
      <c r="A246" s="277"/>
      <c r="B246" s="277"/>
      <c r="C246" s="67" t="s">
        <v>89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591.2</v>
      </c>
      <c r="O246" s="64">
        <v>591.2</v>
      </c>
      <c r="P246" s="26"/>
    </row>
    <row r="247" spans="1:16" s="81" customFormat="1" ht="12.75">
      <c r="A247" s="277"/>
      <c r="B247" s="277"/>
      <c r="C247" s="67" t="s">
        <v>30</v>
      </c>
      <c r="D247" s="24">
        <v>0</v>
      </c>
      <c r="E247" s="24">
        <v>0</v>
      </c>
      <c r="F247" s="24">
        <v>100</v>
      </c>
      <c r="G247" s="24">
        <v>0</v>
      </c>
      <c r="H247" s="24">
        <v>100</v>
      </c>
      <c r="I247" s="24">
        <v>0</v>
      </c>
      <c r="J247" s="24">
        <v>100</v>
      </c>
      <c r="K247" s="24">
        <v>0</v>
      </c>
      <c r="L247" s="24">
        <v>100</v>
      </c>
      <c r="M247" s="24">
        <v>0</v>
      </c>
      <c r="N247" s="24">
        <v>160</v>
      </c>
      <c r="O247" s="64">
        <v>160</v>
      </c>
      <c r="P247" s="26"/>
    </row>
    <row r="248" spans="1:16" s="81" customFormat="1" ht="12" customHeight="1">
      <c r="A248" s="277"/>
      <c r="B248" s="277"/>
      <c r="C248" s="67" t="s">
        <v>90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64">
        <v>0</v>
      </c>
      <c r="P248" s="26"/>
    </row>
    <row r="249" spans="1:16" s="81" customFormat="1" ht="22.5">
      <c r="A249" s="277"/>
      <c r="B249" s="277"/>
      <c r="C249" s="67" t="s">
        <v>36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64">
        <v>0</v>
      </c>
      <c r="P249" s="26"/>
    </row>
    <row r="250" spans="1:16" s="81" customFormat="1" ht="12.75">
      <c r="A250" s="278"/>
      <c r="B250" s="278"/>
      <c r="C250" s="67" t="s">
        <v>91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64">
        <v>0</v>
      </c>
      <c r="P250" s="26"/>
    </row>
    <row r="251" spans="1:16" s="81" customFormat="1" ht="12.75">
      <c r="A251" s="283" t="s">
        <v>32</v>
      </c>
      <c r="B251" s="283" t="s">
        <v>614</v>
      </c>
      <c r="C251" s="65" t="s">
        <v>87</v>
      </c>
      <c r="D251" s="25">
        <v>31045.45088</v>
      </c>
      <c r="E251" s="25">
        <v>30901.50888</v>
      </c>
      <c r="F251" s="25">
        <v>30535.5</v>
      </c>
      <c r="G251" s="25">
        <v>2995.07512</v>
      </c>
      <c r="H251" s="25">
        <v>30918.9</v>
      </c>
      <c r="I251" s="25">
        <v>7856.81094</v>
      </c>
      <c r="J251" s="25">
        <v>30918.9</v>
      </c>
      <c r="K251" s="25">
        <v>16234.54825</v>
      </c>
      <c r="L251" s="25">
        <v>30498.4</v>
      </c>
      <c r="M251" s="25">
        <v>30158.65358</v>
      </c>
      <c r="N251" s="25">
        <v>26922</v>
      </c>
      <c r="O251" s="25">
        <v>26922</v>
      </c>
      <c r="P251" s="26"/>
    </row>
    <row r="252" spans="1:16" s="81" customFormat="1" ht="12.75">
      <c r="A252" s="284"/>
      <c r="B252" s="284"/>
      <c r="C252" s="66" t="s">
        <v>88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26"/>
    </row>
    <row r="253" spans="1:16" s="81" customFormat="1" ht="12.75">
      <c r="A253" s="284"/>
      <c r="B253" s="284"/>
      <c r="C253" s="65" t="s">
        <v>8</v>
      </c>
      <c r="D253" s="50">
        <v>0</v>
      </c>
      <c r="E253" s="50">
        <v>0</v>
      </c>
      <c r="F253" s="50">
        <v>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26"/>
    </row>
    <row r="254" spans="1:16" s="81" customFormat="1" ht="12.75">
      <c r="A254" s="284"/>
      <c r="B254" s="284"/>
      <c r="C254" s="65" t="s">
        <v>89</v>
      </c>
      <c r="D254" s="50">
        <v>30974.02715</v>
      </c>
      <c r="E254" s="50">
        <v>30835.00528</v>
      </c>
      <c r="F254" s="50">
        <v>30425.5</v>
      </c>
      <c r="G254" s="50">
        <v>2995.07512</v>
      </c>
      <c r="H254" s="50">
        <v>30808.9</v>
      </c>
      <c r="I254" s="50">
        <v>7856.81094</v>
      </c>
      <c r="J254" s="50">
        <v>30808.9</v>
      </c>
      <c r="K254" s="50">
        <v>16124.54825</v>
      </c>
      <c r="L254" s="50">
        <v>30388.4</v>
      </c>
      <c r="M254" s="50">
        <v>30048.65358</v>
      </c>
      <c r="N254" s="50">
        <v>26812</v>
      </c>
      <c r="O254" s="50">
        <v>26812</v>
      </c>
      <c r="P254" s="26"/>
    </row>
    <row r="255" spans="1:16" s="81" customFormat="1" ht="12.75">
      <c r="A255" s="284"/>
      <c r="B255" s="284"/>
      <c r="C255" s="65" t="s">
        <v>30</v>
      </c>
      <c r="D255" s="50">
        <v>71.42373</v>
      </c>
      <c r="E255" s="50">
        <v>66.5036</v>
      </c>
      <c r="F255" s="50">
        <v>110</v>
      </c>
      <c r="G255" s="50">
        <v>0</v>
      </c>
      <c r="H255" s="50">
        <v>110</v>
      </c>
      <c r="I255" s="50">
        <v>0</v>
      </c>
      <c r="J255" s="50">
        <v>110</v>
      </c>
      <c r="K255" s="50">
        <v>110</v>
      </c>
      <c r="L255" s="50">
        <v>110</v>
      </c>
      <c r="M255" s="50">
        <v>110</v>
      </c>
      <c r="N255" s="50">
        <v>110</v>
      </c>
      <c r="O255" s="50">
        <v>110</v>
      </c>
      <c r="P255" s="26"/>
    </row>
    <row r="256" spans="1:16" s="81" customFormat="1" ht="15" customHeight="1">
      <c r="A256" s="284"/>
      <c r="B256" s="284"/>
      <c r="C256" s="65" t="s">
        <v>90</v>
      </c>
      <c r="D256" s="50">
        <v>0</v>
      </c>
      <c r="E256" s="50">
        <v>0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26"/>
    </row>
    <row r="257" spans="1:16" s="81" customFormat="1" ht="21">
      <c r="A257" s="284"/>
      <c r="B257" s="284"/>
      <c r="C257" s="65" t="s">
        <v>36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26"/>
    </row>
    <row r="258" spans="1:16" s="81" customFormat="1" ht="12.75">
      <c r="A258" s="285"/>
      <c r="B258" s="285"/>
      <c r="C258" s="65" t="s">
        <v>91</v>
      </c>
      <c r="D258" s="50">
        <v>0</v>
      </c>
      <c r="E258" s="50">
        <v>0</v>
      </c>
      <c r="F258" s="50">
        <v>0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26"/>
    </row>
    <row r="259" spans="1:16" s="81" customFormat="1" ht="13.5" customHeight="1">
      <c r="A259" s="276" t="s">
        <v>461</v>
      </c>
      <c r="B259" s="276" t="s">
        <v>601</v>
      </c>
      <c r="C259" s="65" t="s">
        <v>87</v>
      </c>
      <c r="D259" s="25">
        <v>31045.45088</v>
      </c>
      <c r="E259" s="25">
        <v>30901.50888</v>
      </c>
      <c r="F259" s="25">
        <v>30535.5</v>
      </c>
      <c r="G259" s="25">
        <v>2995.07512</v>
      </c>
      <c r="H259" s="25">
        <v>30918.9</v>
      </c>
      <c r="I259" s="25">
        <v>7856.81094</v>
      </c>
      <c r="J259" s="25">
        <v>30918.9</v>
      </c>
      <c r="K259" s="25">
        <v>16234.54825</v>
      </c>
      <c r="L259" s="25">
        <v>30498.4</v>
      </c>
      <c r="M259" s="25">
        <v>30158.65358</v>
      </c>
      <c r="N259" s="25">
        <v>26922</v>
      </c>
      <c r="O259" s="25">
        <v>26922</v>
      </c>
      <c r="P259" s="26"/>
    </row>
    <row r="260" spans="1:16" s="81" customFormat="1" ht="12.75">
      <c r="A260" s="277"/>
      <c r="B260" s="277"/>
      <c r="C260" s="66" t="s">
        <v>88</v>
      </c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26"/>
    </row>
    <row r="261" spans="1:16" s="81" customFormat="1" ht="12.75">
      <c r="A261" s="277"/>
      <c r="B261" s="277"/>
      <c r="C261" s="67" t="s">
        <v>8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64">
        <v>0</v>
      </c>
      <c r="P261" s="26"/>
    </row>
    <row r="262" spans="1:16" s="81" customFormat="1" ht="12.75">
      <c r="A262" s="277"/>
      <c r="B262" s="277"/>
      <c r="C262" s="67" t="s">
        <v>89</v>
      </c>
      <c r="D262" s="24">
        <v>30974.02715</v>
      </c>
      <c r="E262" s="24">
        <v>30835.00528</v>
      </c>
      <c r="F262" s="24">
        <v>30425.5</v>
      </c>
      <c r="G262" s="24">
        <v>2995.07512</v>
      </c>
      <c r="H262" s="24">
        <v>30808.9</v>
      </c>
      <c r="I262" s="24">
        <v>7856.81094</v>
      </c>
      <c r="J262" s="24">
        <v>30808.9</v>
      </c>
      <c r="K262" s="24">
        <v>16124.54825</v>
      </c>
      <c r="L262" s="24">
        <v>30388.4</v>
      </c>
      <c r="M262" s="24">
        <v>30048.65358</v>
      </c>
      <c r="N262" s="24">
        <v>26812</v>
      </c>
      <c r="O262" s="64">
        <v>26812</v>
      </c>
      <c r="P262" s="26"/>
    </row>
    <row r="263" spans="1:16" s="81" customFormat="1" ht="12.75">
      <c r="A263" s="277"/>
      <c r="B263" s="277"/>
      <c r="C263" s="67" t="s">
        <v>30</v>
      </c>
      <c r="D263" s="64">
        <v>71.42373</v>
      </c>
      <c r="E263" s="64">
        <v>66.5036</v>
      </c>
      <c r="F263" s="64">
        <v>110</v>
      </c>
      <c r="G263" s="64">
        <v>0</v>
      </c>
      <c r="H263" s="64">
        <v>110</v>
      </c>
      <c r="I263" s="64">
        <v>0</v>
      </c>
      <c r="J263" s="64">
        <v>110</v>
      </c>
      <c r="K263" s="64">
        <v>110</v>
      </c>
      <c r="L263" s="64">
        <v>110</v>
      </c>
      <c r="M263" s="64">
        <v>110</v>
      </c>
      <c r="N263" s="64">
        <v>110</v>
      </c>
      <c r="O263" s="64">
        <v>110</v>
      </c>
      <c r="P263" s="26"/>
    </row>
    <row r="264" spans="1:16" s="81" customFormat="1" ht="12" customHeight="1">
      <c r="A264" s="277"/>
      <c r="B264" s="277"/>
      <c r="C264" s="67" t="s">
        <v>90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64">
        <v>0</v>
      </c>
      <c r="P264" s="26"/>
    </row>
    <row r="265" spans="1:16" s="81" customFormat="1" ht="22.5">
      <c r="A265" s="277"/>
      <c r="B265" s="277"/>
      <c r="C265" s="67" t="s">
        <v>36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64">
        <v>0</v>
      </c>
      <c r="P265" s="26"/>
    </row>
    <row r="266" spans="1:16" s="81" customFormat="1" ht="12.75">
      <c r="A266" s="278"/>
      <c r="B266" s="278"/>
      <c r="C266" s="67" t="s">
        <v>91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64">
        <v>0</v>
      </c>
      <c r="P266" s="26"/>
    </row>
    <row r="267" spans="1:16" s="81" customFormat="1" ht="12.75">
      <c r="A267" s="283" t="s">
        <v>32</v>
      </c>
      <c r="B267" s="283" t="s">
        <v>615</v>
      </c>
      <c r="C267" s="65" t="s">
        <v>87</v>
      </c>
      <c r="D267" s="25">
        <v>1211.16021</v>
      </c>
      <c r="E267" s="25">
        <v>1074.79986</v>
      </c>
      <c r="F267" s="25">
        <v>1196.4</v>
      </c>
      <c r="G267" s="25">
        <v>117.43857</v>
      </c>
      <c r="H267" s="25">
        <v>1213</v>
      </c>
      <c r="I267" s="25">
        <v>306.38353</v>
      </c>
      <c r="J267" s="25">
        <v>1213</v>
      </c>
      <c r="K267" s="25">
        <v>525.86474</v>
      </c>
      <c r="L267" s="25">
        <v>1213</v>
      </c>
      <c r="M267" s="25">
        <v>896.05897</v>
      </c>
      <c r="N267" s="25">
        <v>1222.2</v>
      </c>
      <c r="O267" s="25">
        <v>1212.2</v>
      </c>
      <c r="P267" s="26"/>
    </row>
    <row r="268" spans="1:16" s="81" customFormat="1" ht="12.75">
      <c r="A268" s="284"/>
      <c r="B268" s="284"/>
      <c r="C268" s="66" t="s">
        <v>88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26"/>
    </row>
    <row r="269" spans="1:16" s="81" customFormat="1" ht="12.75">
      <c r="A269" s="284"/>
      <c r="B269" s="284"/>
      <c r="C269" s="65" t="s">
        <v>8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26"/>
    </row>
    <row r="270" spans="1:16" s="81" customFormat="1" ht="12.75">
      <c r="A270" s="284"/>
      <c r="B270" s="284"/>
      <c r="C270" s="65" t="s">
        <v>89</v>
      </c>
      <c r="D270" s="50">
        <v>0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26"/>
    </row>
    <row r="271" spans="1:16" s="81" customFormat="1" ht="12.75">
      <c r="A271" s="284"/>
      <c r="B271" s="284"/>
      <c r="C271" s="65" t="s">
        <v>30</v>
      </c>
      <c r="D271" s="50">
        <v>1211.16021</v>
      </c>
      <c r="E271" s="50">
        <v>1074.79986</v>
      </c>
      <c r="F271" s="50">
        <v>1196.4</v>
      </c>
      <c r="G271" s="50">
        <v>117.43857</v>
      </c>
      <c r="H271" s="50">
        <v>1213</v>
      </c>
      <c r="I271" s="50">
        <v>306.38353</v>
      </c>
      <c r="J271" s="50">
        <v>1213</v>
      </c>
      <c r="K271" s="50">
        <v>525.86474</v>
      </c>
      <c r="L271" s="50">
        <v>1213</v>
      </c>
      <c r="M271" s="50">
        <v>896.05897</v>
      </c>
      <c r="N271" s="50">
        <v>1222.2</v>
      </c>
      <c r="O271" s="50">
        <v>1212.2</v>
      </c>
      <c r="P271" s="26"/>
    </row>
    <row r="272" spans="1:16" s="81" customFormat="1" ht="12.75" customHeight="1">
      <c r="A272" s="284"/>
      <c r="B272" s="284"/>
      <c r="C272" s="65" t="s">
        <v>90</v>
      </c>
      <c r="D272" s="50">
        <v>0</v>
      </c>
      <c r="E272" s="50">
        <v>0</v>
      </c>
      <c r="F272" s="50"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26"/>
    </row>
    <row r="273" spans="1:16" s="81" customFormat="1" ht="21">
      <c r="A273" s="284"/>
      <c r="B273" s="284"/>
      <c r="C273" s="65" t="s">
        <v>36</v>
      </c>
      <c r="D273" s="50">
        <v>0</v>
      </c>
      <c r="E273" s="50">
        <v>0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26"/>
    </row>
    <row r="274" spans="1:16" s="81" customFormat="1" ht="12.75">
      <c r="A274" s="285"/>
      <c r="B274" s="285"/>
      <c r="C274" s="65" t="s">
        <v>91</v>
      </c>
      <c r="D274" s="50">
        <v>0</v>
      </c>
      <c r="E274" s="50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26"/>
    </row>
    <row r="275" spans="1:16" s="81" customFormat="1" ht="13.5" customHeight="1">
      <c r="A275" s="276" t="s">
        <v>461</v>
      </c>
      <c r="B275" s="276" t="s">
        <v>601</v>
      </c>
      <c r="C275" s="65" t="s">
        <v>87</v>
      </c>
      <c r="D275" s="25">
        <v>1211.16021</v>
      </c>
      <c r="E275" s="25">
        <v>1074.79986</v>
      </c>
      <c r="F275" s="25">
        <v>1196.4</v>
      </c>
      <c r="G275" s="25">
        <v>117.43857</v>
      </c>
      <c r="H275" s="25">
        <v>1213</v>
      </c>
      <c r="I275" s="25">
        <v>306.38353</v>
      </c>
      <c r="J275" s="25">
        <v>1213</v>
      </c>
      <c r="K275" s="25">
        <v>525.86474</v>
      </c>
      <c r="L275" s="25">
        <v>1213</v>
      </c>
      <c r="M275" s="25">
        <v>896.05897</v>
      </c>
      <c r="N275" s="25">
        <v>1222.2</v>
      </c>
      <c r="O275" s="25">
        <v>1212.2</v>
      </c>
      <c r="P275" s="26"/>
    </row>
    <row r="276" spans="1:16" s="81" customFormat="1" ht="12.75">
      <c r="A276" s="277"/>
      <c r="B276" s="277"/>
      <c r="C276" s="66" t="s">
        <v>88</v>
      </c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26"/>
    </row>
    <row r="277" spans="1:16" s="81" customFormat="1" ht="12.75">
      <c r="A277" s="277"/>
      <c r="B277" s="277"/>
      <c r="C277" s="67" t="s">
        <v>8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64">
        <v>0</v>
      </c>
      <c r="P277" s="26"/>
    </row>
    <row r="278" spans="1:16" s="81" customFormat="1" ht="12.75">
      <c r="A278" s="277"/>
      <c r="B278" s="277"/>
      <c r="C278" s="67" t="s">
        <v>89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64">
        <v>0</v>
      </c>
      <c r="P278" s="26"/>
    </row>
    <row r="279" spans="1:16" s="81" customFormat="1" ht="12.75">
      <c r="A279" s="277"/>
      <c r="B279" s="277"/>
      <c r="C279" s="67" t="s">
        <v>30</v>
      </c>
      <c r="D279" s="64">
        <v>1211.16021</v>
      </c>
      <c r="E279" s="64">
        <v>1074.79986</v>
      </c>
      <c r="F279" s="64">
        <v>1196.4</v>
      </c>
      <c r="G279" s="64">
        <v>117.43857</v>
      </c>
      <c r="H279" s="64">
        <v>1213</v>
      </c>
      <c r="I279" s="64">
        <v>306.38353</v>
      </c>
      <c r="J279" s="64">
        <v>1213</v>
      </c>
      <c r="K279" s="64">
        <v>525.86474</v>
      </c>
      <c r="L279" s="64">
        <v>1213</v>
      </c>
      <c r="M279" s="64">
        <v>896.05897</v>
      </c>
      <c r="N279" s="64">
        <v>1222.2</v>
      </c>
      <c r="O279" s="64">
        <v>1212.2</v>
      </c>
      <c r="P279" s="26"/>
    </row>
    <row r="280" spans="1:16" s="81" customFormat="1" ht="12" customHeight="1">
      <c r="A280" s="277"/>
      <c r="B280" s="277"/>
      <c r="C280" s="67" t="s">
        <v>90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64">
        <v>0</v>
      </c>
      <c r="P280" s="26"/>
    </row>
    <row r="281" spans="1:16" s="81" customFormat="1" ht="22.5">
      <c r="A281" s="277"/>
      <c r="B281" s="277"/>
      <c r="C281" s="67" t="s">
        <v>36</v>
      </c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64">
        <v>0</v>
      </c>
      <c r="P281" s="26"/>
    </row>
    <row r="282" spans="1:16" s="81" customFormat="1" ht="12.75">
      <c r="A282" s="278"/>
      <c r="B282" s="278"/>
      <c r="C282" s="67" t="s">
        <v>91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64">
        <v>0</v>
      </c>
      <c r="P282" s="26"/>
    </row>
    <row r="283" spans="1:16" s="81" customFormat="1" ht="12.75" customHeight="1">
      <c r="A283" s="283" t="s">
        <v>32</v>
      </c>
      <c r="B283" s="283" t="s">
        <v>616</v>
      </c>
      <c r="C283" s="67" t="s">
        <v>87</v>
      </c>
      <c r="D283" s="25">
        <v>5858.104</v>
      </c>
      <c r="E283" s="25">
        <v>5770.92375</v>
      </c>
      <c r="F283" s="25">
        <v>5887.6</v>
      </c>
      <c r="G283" s="25">
        <v>1121.73514</v>
      </c>
      <c r="H283" s="25">
        <v>5887.6</v>
      </c>
      <c r="I283" s="25">
        <v>2481.5994800000003</v>
      </c>
      <c r="J283" s="25">
        <v>5887.6</v>
      </c>
      <c r="K283" s="25">
        <v>3751.64321</v>
      </c>
      <c r="L283" s="25">
        <v>6089.788299999999</v>
      </c>
      <c r="M283" s="25">
        <v>5841.296719999999</v>
      </c>
      <c r="N283" s="25">
        <v>6721.3</v>
      </c>
      <c r="O283" s="25">
        <v>6721.3</v>
      </c>
      <c r="P283" s="27"/>
    </row>
    <row r="284" spans="1:16" s="81" customFormat="1" ht="12.75">
      <c r="A284" s="284"/>
      <c r="B284" s="284"/>
      <c r="C284" s="66" t="s">
        <v>88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27"/>
    </row>
    <row r="285" spans="1:16" s="81" customFormat="1" ht="12.75">
      <c r="A285" s="284"/>
      <c r="B285" s="284"/>
      <c r="C285" s="67" t="s">
        <v>8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7"/>
    </row>
    <row r="286" spans="1:16" s="81" customFormat="1" ht="12.75">
      <c r="A286" s="284"/>
      <c r="B286" s="284"/>
      <c r="C286" s="67" t="s">
        <v>89</v>
      </c>
      <c r="D286" s="25">
        <v>5858.104</v>
      </c>
      <c r="E286" s="25">
        <v>5770.92375</v>
      </c>
      <c r="F286" s="25">
        <v>5887.6</v>
      </c>
      <c r="G286" s="25">
        <v>1121.73514</v>
      </c>
      <c r="H286" s="25">
        <v>5887.6</v>
      </c>
      <c r="I286" s="25">
        <v>2481.5994800000003</v>
      </c>
      <c r="J286" s="25">
        <v>5887.6</v>
      </c>
      <c r="K286" s="25">
        <v>3751.64321</v>
      </c>
      <c r="L286" s="25">
        <v>6089.788299999999</v>
      </c>
      <c r="M286" s="25">
        <v>5841.296719999999</v>
      </c>
      <c r="N286" s="25">
        <v>5878</v>
      </c>
      <c r="O286" s="25">
        <v>5878</v>
      </c>
      <c r="P286" s="27"/>
    </row>
    <row r="287" spans="1:16" s="81" customFormat="1" ht="12.75">
      <c r="A287" s="284"/>
      <c r="B287" s="284"/>
      <c r="C287" s="67" t="s">
        <v>30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843.3</v>
      </c>
      <c r="O287" s="25">
        <v>843.3</v>
      </c>
      <c r="P287" s="27"/>
    </row>
    <row r="288" spans="1:16" s="81" customFormat="1" ht="11.25" customHeight="1">
      <c r="A288" s="284"/>
      <c r="B288" s="284"/>
      <c r="C288" s="67" t="s">
        <v>90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7"/>
    </row>
    <row r="289" spans="1:16" s="81" customFormat="1" ht="22.5">
      <c r="A289" s="284"/>
      <c r="B289" s="284"/>
      <c r="C289" s="67" t="s">
        <v>36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7"/>
    </row>
    <row r="290" spans="1:16" s="81" customFormat="1" ht="12.75">
      <c r="A290" s="285"/>
      <c r="B290" s="285"/>
      <c r="C290" s="67" t="s">
        <v>91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7"/>
    </row>
    <row r="291" spans="1:16" s="81" customFormat="1" ht="12.75">
      <c r="A291" s="275" t="s">
        <v>158</v>
      </c>
      <c r="B291" s="276" t="s">
        <v>617</v>
      </c>
      <c r="C291" s="65" t="s">
        <v>87</v>
      </c>
      <c r="D291" s="25">
        <v>44.944</v>
      </c>
      <c r="E291" s="25">
        <v>37.57419</v>
      </c>
      <c r="F291" s="25">
        <v>35.4</v>
      </c>
      <c r="G291" s="25">
        <v>1.0103</v>
      </c>
      <c r="H291" s="25">
        <v>35.4</v>
      </c>
      <c r="I291" s="25">
        <v>1.6209</v>
      </c>
      <c r="J291" s="25">
        <v>35.4</v>
      </c>
      <c r="K291" s="25">
        <v>1.8883</v>
      </c>
      <c r="L291" s="25">
        <v>1.8883</v>
      </c>
      <c r="M291" s="25">
        <v>1.8883</v>
      </c>
      <c r="N291" s="25">
        <v>0</v>
      </c>
      <c r="O291" s="25">
        <v>0</v>
      </c>
      <c r="P291" s="26"/>
    </row>
    <row r="292" spans="1:16" s="81" customFormat="1" ht="12.75">
      <c r="A292" s="275"/>
      <c r="B292" s="277"/>
      <c r="C292" s="66" t="s">
        <v>88</v>
      </c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26"/>
    </row>
    <row r="293" spans="1:16" s="81" customFormat="1" ht="12.75">
      <c r="A293" s="275"/>
      <c r="B293" s="277"/>
      <c r="C293" s="67" t="s">
        <v>8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26"/>
    </row>
    <row r="294" spans="1:16" s="81" customFormat="1" ht="12.75">
      <c r="A294" s="275"/>
      <c r="B294" s="277"/>
      <c r="C294" s="67" t="s">
        <v>89</v>
      </c>
      <c r="D294" s="64">
        <v>44.944</v>
      </c>
      <c r="E294" s="64">
        <v>37.57419</v>
      </c>
      <c r="F294" s="64">
        <v>35.4</v>
      </c>
      <c r="G294" s="64">
        <v>1.0103</v>
      </c>
      <c r="H294" s="64">
        <v>35.4</v>
      </c>
      <c r="I294" s="64">
        <v>1.6209</v>
      </c>
      <c r="J294" s="64">
        <v>35.4</v>
      </c>
      <c r="K294" s="64">
        <v>1.8883</v>
      </c>
      <c r="L294" s="64">
        <v>1.8883</v>
      </c>
      <c r="M294" s="64">
        <v>1.8883</v>
      </c>
      <c r="N294" s="64">
        <v>0</v>
      </c>
      <c r="O294" s="64">
        <v>0</v>
      </c>
      <c r="P294" s="26"/>
    </row>
    <row r="295" spans="1:16" s="81" customFormat="1" ht="12.75">
      <c r="A295" s="275"/>
      <c r="B295" s="277"/>
      <c r="C295" s="67" t="s">
        <v>30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26"/>
    </row>
    <row r="296" spans="1:16" s="81" customFormat="1" ht="11.25" customHeight="1">
      <c r="A296" s="275"/>
      <c r="B296" s="277"/>
      <c r="C296" s="67" t="s">
        <v>90</v>
      </c>
      <c r="D296" s="64"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26"/>
    </row>
    <row r="297" spans="1:16" s="81" customFormat="1" ht="22.5">
      <c r="A297" s="275"/>
      <c r="B297" s="277"/>
      <c r="C297" s="67" t="s">
        <v>36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26"/>
    </row>
    <row r="298" spans="1:16" s="81" customFormat="1" ht="12.75">
      <c r="A298" s="275"/>
      <c r="B298" s="278"/>
      <c r="C298" s="67" t="s">
        <v>91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26"/>
    </row>
    <row r="299" spans="1:16" s="81" customFormat="1" ht="12.75">
      <c r="A299" s="276" t="s">
        <v>159</v>
      </c>
      <c r="B299" s="276" t="s">
        <v>618</v>
      </c>
      <c r="C299" s="65" t="s">
        <v>87</v>
      </c>
      <c r="D299" s="25">
        <v>996.36</v>
      </c>
      <c r="E299" s="25">
        <v>916.54956</v>
      </c>
      <c r="F299" s="25">
        <v>635.2</v>
      </c>
      <c r="G299" s="25">
        <v>10.55559</v>
      </c>
      <c r="H299" s="25">
        <v>635.2</v>
      </c>
      <c r="I299" s="25">
        <v>29.28898</v>
      </c>
      <c r="J299" s="25">
        <v>635.2</v>
      </c>
      <c r="K299" s="25">
        <v>41.27261</v>
      </c>
      <c r="L299" s="25">
        <v>883</v>
      </c>
      <c r="M299" s="25">
        <v>634.50842</v>
      </c>
      <c r="N299" s="25">
        <v>1499.1</v>
      </c>
      <c r="O299" s="25">
        <v>1499.1</v>
      </c>
      <c r="P299" s="26"/>
    </row>
    <row r="300" spans="1:16" s="81" customFormat="1" ht="12.75">
      <c r="A300" s="277"/>
      <c r="B300" s="277"/>
      <c r="C300" s="66" t="s">
        <v>88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26"/>
    </row>
    <row r="301" spans="1:16" s="81" customFormat="1" ht="12.75">
      <c r="A301" s="277"/>
      <c r="B301" s="277"/>
      <c r="C301" s="67" t="s">
        <v>8</v>
      </c>
      <c r="D301" s="24">
        <v>0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64">
        <v>0</v>
      </c>
      <c r="P301" s="26"/>
    </row>
    <row r="302" spans="1:16" s="81" customFormat="1" ht="12.75">
      <c r="A302" s="277"/>
      <c r="B302" s="277"/>
      <c r="C302" s="67" t="s">
        <v>89</v>
      </c>
      <c r="D302" s="24">
        <v>996.36</v>
      </c>
      <c r="E302" s="24">
        <v>916.54956</v>
      </c>
      <c r="F302" s="24">
        <v>635.2</v>
      </c>
      <c r="G302" s="24">
        <v>10.55559</v>
      </c>
      <c r="H302" s="24">
        <v>635.2</v>
      </c>
      <c r="I302" s="24">
        <v>29.28898</v>
      </c>
      <c r="J302" s="24">
        <v>635.2</v>
      </c>
      <c r="K302" s="24">
        <v>41.27261</v>
      </c>
      <c r="L302" s="24">
        <v>883</v>
      </c>
      <c r="M302" s="24">
        <v>634.50842</v>
      </c>
      <c r="N302" s="24">
        <v>655.8</v>
      </c>
      <c r="O302" s="64">
        <v>655.8</v>
      </c>
      <c r="P302" s="26"/>
    </row>
    <row r="303" spans="1:16" s="81" customFormat="1" ht="12.75">
      <c r="A303" s="277"/>
      <c r="B303" s="277"/>
      <c r="C303" s="67" t="s">
        <v>30</v>
      </c>
      <c r="D303" s="24">
        <v>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843.3</v>
      </c>
      <c r="O303" s="64">
        <v>843.3</v>
      </c>
      <c r="P303" s="26"/>
    </row>
    <row r="304" spans="1:16" s="81" customFormat="1" ht="11.25" customHeight="1">
      <c r="A304" s="277"/>
      <c r="B304" s="277"/>
      <c r="C304" s="67" t="s">
        <v>90</v>
      </c>
      <c r="D304" s="64">
        <v>0</v>
      </c>
      <c r="E304" s="64">
        <v>0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26"/>
    </row>
    <row r="305" spans="1:16" s="81" customFormat="1" ht="22.5" customHeight="1">
      <c r="A305" s="277"/>
      <c r="B305" s="277"/>
      <c r="C305" s="67" t="s">
        <v>36</v>
      </c>
      <c r="D305" s="64">
        <v>0</v>
      </c>
      <c r="E305" s="64">
        <v>0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26"/>
    </row>
    <row r="306" spans="1:16" s="81" customFormat="1" ht="12.75">
      <c r="A306" s="278"/>
      <c r="B306" s="278"/>
      <c r="C306" s="67" t="s">
        <v>91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26"/>
    </row>
    <row r="307" spans="1:16" s="81" customFormat="1" ht="17.25" customHeight="1">
      <c r="A307" s="276" t="s">
        <v>160</v>
      </c>
      <c r="B307" s="276" t="s">
        <v>600</v>
      </c>
      <c r="C307" s="65" t="s">
        <v>87</v>
      </c>
      <c r="D307" s="25">
        <v>4816.8</v>
      </c>
      <c r="E307" s="25">
        <v>4816.8</v>
      </c>
      <c r="F307" s="25">
        <v>5217</v>
      </c>
      <c r="G307" s="25">
        <v>1110.16925</v>
      </c>
      <c r="H307" s="25">
        <v>5217</v>
      </c>
      <c r="I307" s="25">
        <v>2450.6896</v>
      </c>
      <c r="J307" s="25">
        <v>5217</v>
      </c>
      <c r="K307" s="25">
        <v>3708.4823</v>
      </c>
      <c r="L307" s="25">
        <v>5204.9</v>
      </c>
      <c r="M307" s="25">
        <v>5204.9</v>
      </c>
      <c r="N307" s="25">
        <v>5222.2</v>
      </c>
      <c r="O307" s="25">
        <v>5222.2</v>
      </c>
      <c r="P307" s="26"/>
    </row>
    <row r="308" spans="1:16" s="81" customFormat="1" ht="12.75">
      <c r="A308" s="277"/>
      <c r="B308" s="277"/>
      <c r="C308" s="66" t="s">
        <v>88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26"/>
    </row>
    <row r="309" spans="1:16" s="81" customFormat="1" ht="12.75">
      <c r="A309" s="277"/>
      <c r="B309" s="277"/>
      <c r="C309" s="67" t="s">
        <v>8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26"/>
    </row>
    <row r="310" spans="1:16" s="81" customFormat="1" ht="12.75">
      <c r="A310" s="277"/>
      <c r="B310" s="277"/>
      <c r="C310" s="67" t="s">
        <v>89</v>
      </c>
      <c r="D310" s="24">
        <v>4816.8</v>
      </c>
      <c r="E310" s="24">
        <v>4816.8</v>
      </c>
      <c r="F310" s="24">
        <v>5217</v>
      </c>
      <c r="G310" s="24">
        <v>1110.16925</v>
      </c>
      <c r="H310" s="24">
        <v>5217</v>
      </c>
      <c r="I310" s="24">
        <v>2450.6896</v>
      </c>
      <c r="J310" s="24">
        <v>5217</v>
      </c>
      <c r="K310" s="24">
        <v>3708.4823</v>
      </c>
      <c r="L310" s="24">
        <v>5204.9</v>
      </c>
      <c r="M310" s="24">
        <v>5204.9</v>
      </c>
      <c r="N310" s="24">
        <v>5222.2</v>
      </c>
      <c r="O310" s="64">
        <v>5222.2</v>
      </c>
      <c r="P310" s="26"/>
    </row>
    <row r="311" spans="1:16" s="81" customFormat="1" ht="12.75">
      <c r="A311" s="277"/>
      <c r="B311" s="277"/>
      <c r="C311" s="67" t="s">
        <v>30</v>
      </c>
      <c r="D311" s="64">
        <v>0</v>
      </c>
      <c r="E311" s="64">
        <v>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26"/>
    </row>
    <row r="312" spans="1:16" s="81" customFormat="1" ht="12" customHeight="1">
      <c r="A312" s="277"/>
      <c r="B312" s="277"/>
      <c r="C312" s="67" t="s">
        <v>90</v>
      </c>
      <c r="D312" s="64">
        <v>0</v>
      </c>
      <c r="E312" s="64">
        <v>0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26"/>
    </row>
    <row r="313" spans="1:16" s="81" customFormat="1" ht="22.5">
      <c r="A313" s="277"/>
      <c r="B313" s="277"/>
      <c r="C313" s="67" t="s">
        <v>36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26"/>
    </row>
    <row r="314" spans="1:16" s="81" customFormat="1" ht="12.75">
      <c r="A314" s="278"/>
      <c r="B314" s="278"/>
      <c r="C314" s="67" t="s">
        <v>91</v>
      </c>
      <c r="D314" s="64">
        <v>0</v>
      </c>
      <c r="E314" s="64">
        <v>0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26"/>
    </row>
    <row r="315" spans="1:16" s="81" customFormat="1" ht="12.75">
      <c r="A315" s="283" t="s">
        <v>32</v>
      </c>
      <c r="B315" s="283" t="s">
        <v>619</v>
      </c>
      <c r="C315" s="67" t="s">
        <v>87</v>
      </c>
      <c r="D315" s="25">
        <v>1800</v>
      </c>
      <c r="E315" s="25">
        <v>1800</v>
      </c>
      <c r="F315" s="25">
        <v>160</v>
      </c>
      <c r="G315" s="25">
        <v>0</v>
      </c>
      <c r="H315" s="25">
        <v>3000</v>
      </c>
      <c r="I315" s="25">
        <v>0</v>
      </c>
      <c r="J315" s="25">
        <v>3000</v>
      </c>
      <c r="K315" s="25">
        <v>0</v>
      </c>
      <c r="L315" s="25">
        <v>3000</v>
      </c>
      <c r="M315" s="25">
        <v>3000</v>
      </c>
      <c r="N315" s="25">
        <v>0</v>
      </c>
      <c r="O315" s="25">
        <v>0</v>
      </c>
      <c r="P315" s="26"/>
    </row>
    <row r="316" spans="1:16" s="81" customFormat="1" ht="12.75">
      <c r="A316" s="284"/>
      <c r="B316" s="284"/>
      <c r="C316" s="66" t="s">
        <v>88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26"/>
    </row>
    <row r="317" spans="1:16" s="81" customFormat="1" ht="12.75">
      <c r="A317" s="284"/>
      <c r="B317" s="284"/>
      <c r="C317" s="67" t="s">
        <v>8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6"/>
    </row>
    <row r="318" spans="1:16" s="81" customFormat="1" ht="12.75">
      <c r="A318" s="284"/>
      <c r="B318" s="284"/>
      <c r="C318" s="67" t="s">
        <v>89</v>
      </c>
      <c r="D318" s="25">
        <v>1620</v>
      </c>
      <c r="E318" s="25">
        <v>1620</v>
      </c>
      <c r="F318" s="25">
        <v>0</v>
      </c>
      <c r="G318" s="25">
        <v>0</v>
      </c>
      <c r="H318" s="25">
        <v>2700</v>
      </c>
      <c r="I318" s="25">
        <v>0</v>
      </c>
      <c r="J318" s="25">
        <v>2700</v>
      </c>
      <c r="K318" s="25">
        <v>0</v>
      </c>
      <c r="L318" s="25">
        <v>2700</v>
      </c>
      <c r="M318" s="25">
        <v>2700</v>
      </c>
      <c r="N318" s="25">
        <v>0</v>
      </c>
      <c r="O318" s="25">
        <v>0</v>
      </c>
      <c r="P318" s="26"/>
    </row>
    <row r="319" spans="1:16" s="81" customFormat="1" ht="12.75">
      <c r="A319" s="284"/>
      <c r="B319" s="284"/>
      <c r="C319" s="67" t="s">
        <v>30</v>
      </c>
      <c r="D319" s="25">
        <v>180</v>
      </c>
      <c r="E319" s="25">
        <v>180</v>
      </c>
      <c r="F319" s="25">
        <v>160</v>
      </c>
      <c r="G319" s="25">
        <v>0</v>
      </c>
      <c r="H319" s="25">
        <v>300</v>
      </c>
      <c r="I319" s="25">
        <v>0</v>
      </c>
      <c r="J319" s="25">
        <v>300</v>
      </c>
      <c r="K319" s="25">
        <v>0</v>
      </c>
      <c r="L319" s="25">
        <v>300</v>
      </c>
      <c r="M319" s="25">
        <v>300</v>
      </c>
      <c r="N319" s="25">
        <v>0</v>
      </c>
      <c r="O319" s="25">
        <v>0</v>
      </c>
      <c r="P319" s="26"/>
    </row>
    <row r="320" spans="1:16" s="81" customFormat="1" ht="12.75" customHeight="1">
      <c r="A320" s="284"/>
      <c r="B320" s="284"/>
      <c r="C320" s="67" t="s">
        <v>90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6"/>
    </row>
    <row r="321" spans="1:16" s="81" customFormat="1" ht="22.5">
      <c r="A321" s="284"/>
      <c r="B321" s="284"/>
      <c r="C321" s="67" t="s">
        <v>36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6"/>
    </row>
    <row r="322" spans="1:16" s="81" customFormat="1" ht="12.75">
      <c r="A322" s="285"/>
      <c r="B322" s="285"/>
      <c r="C322" s="67" t="s">
        <v>91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6"/>
    </row>
    <row r="323" spans="1:16" s="81" customFormat="1" ht="11.25" customHeight="1">
      <c r="A323" s="276" t="s">
        <v>66</v>
      </c>
      <c r="B323" s="276" t="s">
        <v>620</v>
      </c>
      <c r="C323" s="65" t="s">
        <v>87</v>
      </c>
      <c r="D323" s="25">
        <v>1800</v>
      </c>
      <c r="E323" s="25">
        <v>1800</v>
      </c>
      <c r="F323" s="25">
        <v>160</v>
      </c>
      <c r="G323" s="25">
        <v>0</v>
      </c>
      <c r="H323" s="25">
        <v>3000</v>
      </c>
      <c r="I323" s="25">
        <v>0</v>
      </c>
      <c r="J323" s="25">
        <v>3000</v>
      </c>
      <c r="K323" s="25">
        <v>0</v>
      </c>
      <c r="L323" s="25">
        <v>3000</v>
      </c>
      <c r="M323" s="25">
        <v>3000</v>
      </c>
      <c r="N323" s="25">
        <v>0</v>
      </c>
      <c r="O323" s="25">
        <v>0</v>
      </c>
      <c r="P323" s="26"/>
    </row>
    <row r="324" spans="1:16" s="81" customFormat="1" ht="12.75">
      <c r="A324" s="277"/>
      <c r="B324" s="277"/>
      <c r="C324" s="66" t="s">
        <v>88</v>
      </c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26"/>
    </row>
    <row r="325" spans="1:16" s="81" customFormat="1" ht="12.75">
      <c r="A325" s="277"/>
      <c r="B325" s="277"/>
      <c r="C325" s="67" t="s">
        <v>8</v>
      </c>
      <c r="D325" s="24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64">
        <v>0</v>
      </c>
      <c r="P325" s="26"/>
    </row>
    <row r="326" spans="1:16" s="81" customFormat="1" ht="12.75">
      <c r="A326" s="277"/>
      <c r="B326" s="277"/>
      <c r="C326" s="67" t="s">
        <v>89</v>
      </c>
      <c r="D326" s="24">
        <v>1620</v>
      </c>
      <c r="E326" s="24">
        <v>1620</v>
      </c>
      <c r="F326" s="24">
        <v>0</v>
      </c>
      <c r="G326" s="24">
        <v>0</v>
      </c>
      <c r="H326" s="24">
        <v>2700</v>
      </c>
      <c r="I326" s="24">
        <v>0</v>
      </c>
      <c r="J326" s="24">
        <v>2700</v>
      </c>
      <c r="K326" s="24">
        <v>0</v>
      </c>
      <c r="L326" s="24">
        <v>2700</v>
      </c>
      <c r="M326" s="24">
        <v>2700</v>
      </c>
      <c r="N326" s="24">
        <v>0</v>
      </c>
      <c r="O326" s="64">
        <v>0</v>
      </c>
      <c r="P326" s="26"/>
    </row>
    <row r="327" spans="1:16" s="81" customFormat="1" ht="12.75">
      <c r="A327" s="277"/>
      <c r="B327" s="277"/>
      <c r="C327" s="67" t="s">
        <v>30</v>
      </c>
      <c r="D327" s="24">
        <v>180</v>
      </c>
      <c r="E327" s="24">
        <v>180</v>
      </c>
      <c r="F327" s="24">
        <v>160</v>
      </c>
      <c r="G327" s="24">
        <v>0</v>
      </c>
      <c r="H327" s="24">
        <v>300</v>
      </c>
      <c r="I327" s="24">
        <v>0</v>
      </c>
      <c r="J327" s="24">
        <v>300</v>
      </c>
      <c r="K327" s="24">
        <v>0</v>
      </c>
      <c r="L327" s="24">
        <v>300</v>
      </c>
      <c r="M327" s="24">
        <v>300</v>
      </c>
      <c r="N327" s="24">
        <v>0</v>
      </c>
      <c r="O327" s="64">
        <v>0</v>
      </c>
      <c r="P327" s="26"/>
    </row>
    <row r="328" spans="1:16" s="81" customFormat="1" ht="15.75" customHeight="1">
      <c r="A328" s="277"/>
      <c r="B328" s="277"/>
      <c r="C328" s="67" t="s">
        <v>90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26"/>
    </row>
    <row r="329" spans="1:16" s="81" customFormat="1" ht="22.5">
      <c r="A329" s="277"/>
      <c r="B329" s="277"/>
      <c r="C329" s="67" t="s">
        <v>36</v>
      </c>
      <c r="D329" s="64">
        <v>0</v>
      </c>
      <c r="E329" s="64">
        <v>0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26"/>
    </row>
    <row r="330" spans="1:16" s="81" customFormat="1" ht="12.75">
      <c r="A330" s="278"/>
      <c r="B330" s="278"/>
      <c r="C330" s="67" t="s">
        <v>91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26"/>
    </row>
    <row r="331" spans="1:16" s="81" customFormat="1" ht="12.75">
      <c r="A331" s="283" t="s">
        <v>32</v>
      </c>
      <c r="B331" s="283" t="s">
        <v>892</v>
      </c>
      <c r="C331" s="67" t="s">
        <v>87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300</v>
      </c>
      <c r="O331" s="25">
        <v>300</v>
      </c>
      <c r="P331" s="26"/>
    </row>
    <row r="332" spans="1:16" s="81" customFormat="1" ht="12.75">
      <c r="A332" s="284"/>
      <c r="B332" s="284"/>
      <c r="C332" s="66" t="s">
        <v>88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26"/>
    </row>
    <row r="333" spans="1:16" s="81" customFormat="1" ht="12.75">
      <c r="A333" s="284"/>
      <c r="B333" s="284"/>
      <c r="C333" s="67" t="s">
        <v>8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6"/>
    </row>
    <row r="334" spans="1:16" s="81" customFormat="1" ht="12.75">
      <c r="A334" s="284"/>
      <c r="B334" s="284"/>
      <c r="C334" s="67" t="s">
        <v>89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6"/>
    </row>
    <row r="335" spans="1:16" s="81" customFormat="1" ht="12.75">
      <c r="A335" s="284"/>
      <c r="B335" s="284"/>
      <c r="C335" s="67" t="s">
        <v>30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300</v>
      </c>
      <c r="O335" s="25">
        <v>300</v>
      </c>
      <c r="P335" s="26"/>
    </row>
    <row r="336" spans="1:16" s="81" customFormat="1" ht="12.75" customHeight="1">
      <c r="A336" s="284"/>
      <c r="B336" s="284"/>
      <c r="C336" s="67" t="s">
        <v>90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6"/>
    </row>
    <row r="337" spans="1:16" s="81" customFormat="1" ht="22.5">
      <c r="A337" s="284"/>
      <c r="B337" s="284"/>
      <c r="C337" s="67" t="s">
        <v>36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6"/>
    </row>
    <row r="338" spans="1:16" s="81" customFormat="1" ht="12.75">
      <c r="A338" s="285"/>
      <c r="B338" s="285"/>
      <c r="C338" s="67" t="s">
        <v>91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6"/>
    </row>
    <row r="339" spans="1:16" s="81" customFormat="1" ht="11.25" customHeight="1">
      <c r="A339" s="276" t="s">
        <v>66</v>
      </c>
      <c r="B339" s="276" t="s">
        <v>601</v>
      </c>
      <c r="C339" s="65" t="s">
        <v>87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300</v>
      </c>
      <c r="O339" s="25">
        <v>300</v>
      </c>
      <c r="P339" s="26"/>
    </row>
    <row r="340" spans="1:16" s="81" customFormat="1" ht="12.75">
      <c r="A340" s="277"/>
      <c r="B340" s="277"/>
      <c r="C340" s="66" t="s">
        <v>88</v>
      </c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26"/>
    </row>
    <row r="341" spans="1:16" s="81" customFormat="1" ht="12.75">
      <c r="A341" s="277"/>
      <c r="B341" s="277"/>
      <c r="C341" s="67" t="s">
        <v>8</v>
      </c>
      <c r="D341" s="24">
        <v>0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64">
        <v>0</v>
      </c>
      <c r="P341" s="26"/>
    </row>
    <row r="342" spans="1:16" s="81" customFormat="1" ht="12.75">
      <c r="A342" s="277"/>
      <c r="B342" s="277"/>
      <c r="C342" s="67" t="s">
        <v>89</v>
      </c>
      <c r="D342" s="24">
        <v>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64">
        <v>0</v>
      </c>
      <c r="P342" s="26"/>
    </row>
    <row r="343" spans="1:16" s="81" customFormat="1" ht="12.75">
      <c r="A343" s="277"/>
      <c r="B343" s="277"/>
      <c r="C343" s="67" t="s">
        <v>30</v>
      </c>
      <c r="D343" s="24">
        <v>0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300</v>
      </c>
      <c r="O343" s="64">
        <v>300</v>
      </c>
      <c r="P343" s="26"/>
    </row>
    <row r="344" spans="1:16" s="81" customFormat="1" ht="15.75" customHeight="1">
      <c r="A344" s="277"/>
      <c r="B344" s="277"/>
      <c r="C344" s="67" t="s">
        <v>90</v>
      </c>
      <c r="D344" s="64">
        <v>0</v>
      </c>
      <c r="E344" s="64">
        <v>0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26"/>
    </row>
    <row r="345" spans="1:16" s="81" customFormat="1" ht="22.5">
      <c r="A345" s="277"/>
      <c r="B345" s="277"/>
      <c r="C345" s="67" t="s">
        <v>36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26"/>
    </row>
    <row r="346" spans="1:16" s="81" customFormat="1" ht="12.75">
      <c r="A346" s="278"/>
      <c r="B346" s="278"/>
      <c r="C346" s="67" t="s">
        <v>91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26"/>
    </row>
    <row r="347" spans="1:16" s="81" customFormat="1" ht="12.75">
      <c r="A347" s="283" t="s">
        <v>32</v>
      </c>
      <c r="B347" s="283" t="s">
        <v>621</v>
      </c>
      <c r="C347" s="65" t="s">
        <v>87</v>
      </c>
      <c r="D347" s="25">
        <v>110915.60371</v>
      </c>
      <c r="E347" s="25">
        <v>110864.29334999999</v>
      </c>
      <c r="F347" s="25">
        <v>93551.90000000001</v>
      </c>
      <c r="G347" s="25">
        <v>17329.79124</v>
      </c>
      <c r="H347" s="25">
        <v>104522.90000000001</v>
      </c>
      <c r="I347" s="25">
        <v>51691.61894</v>
      </c>
      <c r="J347" s="25">
        <v>104522.90000000001</v>
      </c>
      <c r="K347" s="25">
        <v>81794.5435</v>
      </c>
      <c r="L347" s="25">
        <v>112596.06854000001</v>
      </c>
      <c r="M347" s="25">
        <v>112591.20075</v>
      </c>
      <c r="N347" s="25">
        <v>98084.6</v>
      </c>
      <c r="O347" s="25">
        <v>82837.5</v>
      </c>
      <c r="P347" s="26"/>
    </row>
    <row r="348" spans="1:16" s="81" customFormat="1" ht="12.75">
      <c r="A348" s="284"/>
      <c r="B348" s="284"/>
      <c r="C348" s="66" t="s">
        <v>88</v>
      </c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26"/>
    </row>
    <row r="349" spans="1:16" s="81" customFormat="1" ht="12.75">
      <c r="A349" s="284"/>
      <c r="B349" s="284"/>
      <c r="C349" s="65" t="s">
        <v>8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6"/>
    </row>
    <row r="350" spans="1:16" s="81" customFormat="1" ht="12.75">
      <c r="A350" s="284"/>
      <c r="B350" s="284"/>
      <c r="C350" s="65" t="s">
        <v>89</v>
      </c>
      <c r="D350" s="25">
        <v>21445.5</v>
      </c>
      <c r="E350" s="25">
        <v>21445.5</v>
      </c>
      <c r="F350" s="25">
        <v>21463.8</v>
      </c>
      <c r="G350" s="25">
        <v>5366.1</v>
      </c>
      <c r="H350" s="25">
        <v>21463.8</v>
      </c>
      <c r="I350" s="25">
        <v>10732.2</v>
      </c>
      <c r="J350" s="25">
        <v>21463.8</v>
      </c>
      <c r="K350" s="25">
        <v>16098.3</v>
      </c>
      <c r="L350" s="25">
        <v>21463.8</v>
      </c>
      <c r="M350" s="25">
        <v>21463.8</v>
      </c>
      <c r="N350" s="25">
        <v>22106.3</v>
      </c>
      <c r="O350" s="25">
        <v>17685</v>
      </c>
      <c r="P350" s="26"/>
    </row>
    <row r="351" spans="1:16" s="81" customFormat="1" ht="12.75">
      <c r="A351" s="284"/>
      <c r="B351" s="284"/>
      <c r="C351" s="65" t="s">
        <v>30</v>
      </c>
      <c r="D351" s="25">
        <v>89470.10371</v>
      </c>
      <c r="E351" s="25">
        <v>89418.79334999999</v>
      </c>
      <c r="F351" s="25">
        <v>72088.1</v>
      </c>
      <c r="G351" s="25">
        <v>11963.69124</v>
      </c>
      <c r="H351" s="25">
        <v>83059.1</v>
      </c>
      <c r="I351" s="25">
        <v>40959.41894</v>
      </c>
      <c r="J351" s="25">
        <v>83059.1</v>
      </c>
      <c r="K351" s="25">
        <v>65696.2435</v>
      </c>
      <c r="L351" s="25">
        <v>91132.26854</v>
      </c>
      <c r="M351" s="25">
        <v>91127.40075</v>
      </c>
      <c r="N351" s="25">
        <v>75978.3</v>
      </c>
      <c r="O351" s="25">
        <v>65152.5</v>
      </c>
      <c r="P351" s="26"/>
    </row>
    <row r="352" spans="1:16" s="81" customFormat="1" ht="13.5" customHeight="1">
      <c r="A352" s="284"/>
      <c r="B352" s="284"/>
      <c r="C352" s="65" t="s">
        <v>90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6"/>
    </row>
    <row r="353" spans="1:16" s="81" customFormat="1" ht="21">
      <c r="A353" s="284"/>
      <c r="B353" s="284"/>
      <c r="C353" s="65" t="s">
        <v>36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6"/>
    </row>
    <row r="354" spans="1:16" s="81" customFormat="1" ht="12.75">
      <c r="A354" s="285"/>
      <c r="B354" s="285"/>
      <c r="C354" s="65" t="s">
        <v>91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6"/>
    </row>
    <row r="355" spans="1:16" s="81" customFormat="1" ht="12.75">
      <c r="A355" s="275" t="s">
        <v>23</v>
      </c>
      <c r="B355" s="276" t="s">
        <v>622</v>
      </c>
      <c r="C355" s="65" t="s">
        <v>87</v>
      </c>
      <c r="D355" s="25">
        <v>101787.6</v>
      </c>
      <c r="E355" s="25">
        <v>101787.6</v>
      </c>
      <c r="F355" s="25">
        <v>83618.1</v>
      </c>
      <c r="G355" s="25">
        <v>15131</v>
      </c>
      <c r="H355" s="25">
        <v>94589.1</v>
      </c>
      <c r="I355" s="25">
        <v>46489.751000000004</v>
      </c>
      <c r="J355" s="25">
        <v>94589.1</v>
      </c>
      <c r="K355" s="25">
        <v>74182.96399999999</v>
      </c>
      <c r="L355" s="25">
        <v>102648.777</v>
      </c>
      <c r="M355" s="25">
        <v>102648.777</v>
      </c>
      <c r="N355" s="25">
        <v>88132.1</v>
      </c>
      <c r="O355" s="25">
        <v>72885</v>
      </c>
      <c r="P355" s="26"/>
    </row>
    <row r="356" spans="1:16" s="81" customFormat="1" ht="12.75">
      <c r="A356" s="275"/>
      <c r="B356" s="277"/>
      <c r="C356" s="66" t="s">
        <v>88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26"/>
    </row>
    <row r="357" spans="1:16" s="81" customFormat="1" ht="12.75">
      <c r="A357" s="275"/>
      <c r="B357" s="277"/>
      <c r="C357" s="67" t="s">
        <v>8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26"/>
    </row>
    <row r="358" spans="1:16" s="81" customFormat="1" ht="12.75">
      <c r="A358" s="275"/>
      <c r="B358" s="277"/>
      <c r="C358" s="67" t="s">
        <v>89</v>
      </c>
      <c r="D358" s="24">
        <v>20532.9</v>
      </c>
      <c r="E358" s="24">
        <v>20532.9</v>
      </c>
      <c r="F358" s="24">
        <v>21463.8</v>
      </c>
      <c r="G358" s="24">
        <v>5366.1</v>
      </c>
      <c r="H358" s="24">
        <v>21463.8</v>
      </c>
      <c r="I358" s="24">
        <v>10732.2</v>
      </c>
      <c r="J358" s="24">
        <v>21463.8</v>
      </c>
      <c r="K358" s="24">
        <v>16098.3</v>
      </c>
      <c r="L358" s="24">
        <v>21463.8</v>
      </c>
      <c r="M358" s="24">
        <v>21463.8</v>
      </c>
      <c r="N358" s="24">
        <v>22106.3</v>
      </c>
      <c r="O358" s="64">
        <v>17685</v>
      </c>
      <c r="P358" s="26"/>
    </row>
    <row r="359" spans="1:16" s="81" customFormat="1" ht="12.75">
      <c r="A359" s="275"/>
      <c r="B359" s="277"/>
      <c r="C359" s="67" t="s">
        <v>30</v>
      </c>
      <c r="D359" s="24">
        <v>81254.7</v>
      </c>
      <c r="E359" s="24">
        <v>81254.7</v>
      </c>
      <c r="F359" s="24">
        <v>62154.3</v>
      </c>
      <c r="G359" s="24">
        <v>9764.9</v>
      </c>
      <c r="H359" s="24">
        <v>73125.3</v>
      </c>
      <c r="I359" s="24">
        <v>35757.551</v>
      </c>
      <c r="J359" s="24">
        <v>73125.3</v>
      </c>
      <c r="K359" s="24">
        <v>58084.664</v>
      </c>
      <c r="L359" s="24">
        <v>81184.977</v>
      </c>
      <c r="M359" s="24">
        <v>81184.977</v>
      </c>
      <c r="N359" s="24">
        <v>66025.8</v>
      </c>
      <c r="O359" s="64">
        <v>55200</v>
      </c>
      <c r="P359" s="26"/>
    </row>
    <row r="360" spans="1:16" s="81" customFormat="1" ht="15.75" customHeight="1">
      <c r="A360" s="275"/>
      <c r="B360" s="277"/>
      <c r="C360" s="67" t="s">
        <v>90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26"/>
    </row>
    <row r="361" spans="1:16" s="81" customFormat="1" ht="22.5">
      <c r="A361" s="275"/>
      <c r="B361" s="277"/>
      <c r="C361" s="67" t="s">
        <v>36</v>
      </c>
      <c r="D361" s="64">
        <v>0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26"/>
    </row>
    <row r="362" spans="1:16" s="81" customFormat="1" ht="12.75">
      <c r="A362" s="275"/>
      <c r="B362" s="278"/>
      <c r="C362" s="67" t="s">
        <v>91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26"/>
    </row>
    <row r="363" spans="1:16" s="81" customFormat="1" ht="12.75">
      <c r="A363" s="275" t="s">
        <v>37</v>
      </c>
      <c r="B363" s="276" t="s">
        <v>623</v>
      </c>
      <c r="C363" s="65" t="s">
        <v>87</v>
      </c>
      <c r="D363" s="25">
        <v>0</v>
      </c>
      <c r="E363" s="25">
        <v>0</v>
      </c>
      <c r="F363" s="25">
        <v>250</v>
      </c>
      <c r="G363" s="25">
        <v>0</v>
      </c>
      <c r="H363" s="25">
        <v>250</v>
      </c>
      <c r="I363" s="25">
        <v>0</v>
      </c>
      <c r="J363" s="25">
        <v>250</v>
      </c>
      <c r="K363" s="25">
        <v>0</v>
      </c>
      <c r="L363" s="25">
        <v>0</v>
      </c>
      <c r="M363" s="25">
        <v>0</v>
      </c>
      <c r="N363" s="25">
        <v>250</v>
      </c>
      <c r="O363" s="25">
        <v>250</v>
      </c>
      <c r="P363" s="26"/>
    </row>
    <row r="364" spans="1:16" s="81" customFormat="1" ht="12.75">
      <c r="A364" s="275"/>
      <c r="B364" s="277"/>
      <c r="C364" s="66" t="s">
        <v>88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26"/>
    </row>
    <row r="365" spans="1:16" s="81" customFormat="1" ht="12.75">
      <c r="A365" s="275"/>
      <c r="B365" s="277"/>
      <c r="C365" s="67" t="s">
        <v>8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26"/>
    </row>
    <row r="366" spans="1:16" s="81" customFormat="1" ht="12.75">
      <c r="A366" s="275"/>
      <c r="B366" s="277"/>
      <c r="C366" s="67" t="s">
        <v>89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26"/>
    </row>
    <row r="367" spans="1:16" s="81" customFormat="1" ht="12.75">
      <c r="A367" s="275"/>
      <c r="B367" s="277"/>
      <c r="C367" s="67" t="s">
        <v>30</v>
      </c>
      <c r="D367" s="24">
        <v>0</v>
      </c>
      <c r="E367" s="24">
        <v>0</v>
      </c>
      <c r="F367" s="24">
        <v>250</v>
      </c>
      <c r="G367" s="24">
        <v>0</v>
      </c>
      <c r="H367" s="24">
        <v>250</v>
      </c>
      <c r="I367" s="24">
        <v>0</v>
      </c>
      <c r="J367" s="24">
        <v>250</v>
      </c>
      <c r="K367" s="24">
        <v>0</v>
      </c>
      <c r="L367" s="24">
        <v>0</v>
      </c>
      <c r="M367" s="24">
        <v>0</v>
      </c>
      <c r="N367" s="24">
        <v>250</v>
      </c>
      <c r="O367" s="64">
        <v>250</v>
      </c>
      <c r="P367" s="26"/>
    </row>
    <row r="368" spans="1:16" s="81" customFormat="1" ht="13.5" customHeight="1">
      <c r="A368" s="275"/>
      <c r="B368" s="277"/>
      <c r="C368" s="67" t="s">
        <v>90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26"/>
    </row>
    <row r="369" spans="1:16" s="81" customFormat="1" ht="22.5">
      <c r="A369" s="275"/>
      <c r="B369" s="277"/>
      <c r="C369" s="67" t="s">
        <v>36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26"/>
    </row>
    <row r="370" spans="1:16" s="81" customFormat="1" ht="12.75">
      <c r="A370" s="275"/>
      <c r="B370" s="278"/>
      <c r="C370" s="67" t="s">
        <v>91</v>
      </c>
      <c r="D370" s="64">
        <v>0</v>
      </c>
      <c r="E370" s="64">
        <v>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26"/>
    </row>
    <row r="371" spans="1:16" s="81" customFormat="1" ht="12.75">
      <c r="A371" s="275" t="s">
        <v>66</v>
      </c>
      <c r="B371" s="275" t="s">
        <v>600</v>
      </c>
      <c r="C371" s="65" t="s">
        <v>87</v>
      </c>
      <c r="D371" s="25">
        <v>9128.00371</v>
      </c>
      <c r="E371" s="25">
        <v>9076.69335</v>
      </c>
      <c r="F371" s="25">
        <v>9683.8</v>
      </c>
      <c r="G371" s="25">
        <v>2198.79124</v>
      </c>
      <c r="H371" s="25">
        <v>9683.8</v>
      </c>
      <c r="I371" s="25">
        <v>5201.86794</v>
      </c>
      <c r="J371" s="25">
        <v>9683.8</v>
      </c>
      <c r="K371" s="25">
        <v>7611.5795</v>
      </c>
      <c r="L371" s="25">
        <v>9947.29154</v>
      </c>
      <c r="M371" s="25">
        <v>9942.42375</v>
      </c>
      <c r="N371" s="25">
        <v>9702.5</v>
      </c>
      <c r="O371" s="25">
        <v>9702.5</v>
      </c>
      <c r="P371" s="26"/>
    </row>
    <row r="372" spans="1:16" s="81" customFormat="1" ht="12.75">
      <c r="A372" s="275"/>
      <c r="B372" s="275"/>
      <c r="C372" s="66" t="s">
        <v>88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26"/>
    </row>
    <row r="373" spans="1:16" s="81" customFormat="1" ht="12.75">
      <c r="A373" s="275"/>
      <c r="B373" s="275"/>
      <c r="C373" s="67" t="s">
        <v>92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26"/>
    </row>
    <row r="374" spans="1:16" s="81" customFormat="1" ht="12.75">
      <c r="A374" s="275"/>
      <c r="B374" s="275"/>
      <c r="C374" s="67" t="s">
        <v>89</v>
      </c>
      <c r="D374" s="64">
        <v>912.6</v>
      </c>
      <c r="E374" s="64">
        <v>912.6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26"/>
    </row>
    <row r="375" spans="1:16" s="81" customFormat="1" ht="12.75">
      <c r="A375" s="275"/>
      <c r="B375" s="275"/>
      <c r="C375" s="67" t="s">
        <v>30</v>
      </c>
      <c r="D375" s="64">
        <v>8215.40371</v>
      </c>
      <c r="E375" s="64">
        <v>8164.09335</v>
      </c>
      <c r="F375" s="64">
        <v>9683.8</v>
      </c>
      <c r="G375" s="64">
        <v>2198.79124</v>
      </c>
      <c r="H375" s="64">
        <v>9683.8</v>
      </c>
      <c r="I375" s="64">
        <v>5201.86794</v>
      </c>
      <c r="J375" s="64">
        <v>9683.8</v>
      </c>
      <c r="K375" s="64">
        <v>7611.5795</v>
      </c>
      <c r="L375" s="64">
        <v>9947.29154</v>
      </c>
      <c r="M375" s="64">
        <v>9942.42375</v>
      </c>
      <c r="N375" s="64">
        <v>9702.5</v>
      </c>
      <c r="O375" s="64">
        <v>9702.5</v>
      </c>
      <c r="P375" s="26"/>
    </row>
    <row r="376" spans="1:16" s="81" customFormat="1" ht="12.75" customHeight="1">
      <c r="A376" s="275"/>
      <c r="B376" s="275"/>
      <c r="C376" s="67" t="s">
        <v>90</v>
      </c>
      <c r="D376" s="64">
        <v>0</v>
      </c>
      <c r="E376" s="64">
        <v>0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26"/>
    </row>
    <row r="377" spans="1:16" s="81" customFormat="1" ht="22.5">
      <c r="A377" s="275"/>
      <c r="B377" s="275"/>
      <c r="C377" s="67" t="s">
        <v>36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26"/>
    </row>
    <row r="378" spans="1:16" s="81" customFormat="1" ht="12.75">
      <c r="A378" s="275"/>
      <c r="B378" s="275"/>
      <c r="C378" s="67" t="s">
        <v>91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26"/>
    </row>
    <row r="379" spans="1:16" s="81" customFormat="1" ht="12.75">
      <c r="A379" s="283" t="s">
        <v>150</v>
      </c>
      <c r="B379" s="283" t="s">
        <v>624</v>
      </c>
      <c r="C379" s="65" t="s">
        <v>87</v>
      </c>
      <c r="D379" s="25">
        <v>278.52721</v>
      </c>
      <c r="E379" s="25">
        <v>265.21471</v>
      </c>
      <c r="F379" s="25">
        <v>770</v>
      </c>
      <c r="G379" s="25">
        <v>0</v>
      </c>
      <c r="H379" s="25">
        <v>770</v>
      </c>
      <c r="I379" s="25">
        <v>0</v>
      </c>
      <c r="J379" s="25">
        <v>770</v>
      </c>
      <c r="K379" s="25">
        <v>10</v>
      </c>
      <c r="L379" s="25">
        <v>770</v>
      </c>
      <c r="M379" s="25">
        <v>183.07218</v>
      </c>
      <c r="N379" s="25">
        <v>770</v>
      </c>
      <c r="O379" s="25">
        <v>270</v>
      </c>
      <c r="P379" s="26"/>
    </row>
    <row r="380" spans="1:16" s="81" customFormat="1" ht="12.75">
      <c r="A380" s="284"/>
      <c r="B380" s="284"/>
      <c r="C380" s="66" t="s">
        <v>88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26"/>
    </row>
    <row r="381" spans="1:16" s="81" customFormat="1" ht="12.75">
      <c r="A381" s="284"/>
      <c r="B381" s="284"/>
      <c r="C381" s="65" t="s">
        <v>8</v>
      </c>
      <c r="D381" s="50">
        <v>0</v>
      </c>
      <c r="E381" s="50">
        <v>0</v>
      </c>
      <c r="F381" s="50">
        <v>0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26"/>
    </row>
    <row r="382" spans="1:16" s="81" customFormat="1" ht="12.75">
      <c r="A382" s="284"/>
      <c r="B382" s="284"/>
      <c r="C382" s="65" t="s">
        <v>89</v>
      </c>
      <c r="D382" s="50">
        <v>0</v>
      </c>
      <c r="E382" s="50">
        <v>0</v>
      </c>
      <c r="F382" s="50">
        <v>0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26"/>
    </row>
    <row r="383" spans="1:16" s="81" customFormat="1" ht="12.75">
      <c r="A383" s="284"/>
      <c r="B383" s="284"/>
      <c r="C383" s="65" t="s">
        <v>30</v>
      </c>
      <c r="D383" s="50">
        <v>278.52721</v>
      </c>
      <c r="E383" s="50">
        <v>265.21471</v>
      </c>
      <c r="F383" s="50">
        <v>770</v>
      </c>
      <c r="G383" s="50">
        <v>0</v>
      </c>
      <c r="H383" s="50">
        <v>770</v>
      </c>
      <c r="I383" s="50">
        <v>0</v>
      </c>
      <c r="J383" s="50">
        <v>770</v>
      </c>
      <c r="K383" s="50">
        <v>10</v>
      </c>
      <c r="L383" s="50">
        <v>770</v>
      </c>
      <c r="M383" s="50">
        <v>183.07218</v>
      </c>
      <c r="N383" s="50">
        <v>770</v>
      </c>
      <c r="O383" s="50">
        <v>270</v>
      </c>
      <c r="P383" s="26"/>
    </row>
    <row r="384" spans="1:16" s="81" customFormat="1" ht="21">
      <c r="A384" s="284"/>
      <c r="B384" s="284"/>
      <c r="C384" s="65" t="s">
        <v>90</v>
      </c>
      <c r="D384" s="50">
        <v>0</v>
      </c>
      <c r="E384" s="50">
        <v>0</v>
      </c>
      <c r="F384" s="50">
        <v>0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26"/>
    </row>
    <row r="385" spans="1:16" s="81" customFormat="1" ht="21">
      <c r="A385" s="284"/>
      <c r="B385" s="284"/>
      <c r="C385" s="65" t="s">
        <v>36</v>
      </c>
      <c r="D385" s="50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26"/>
    </row>
    <row r="386" spans="1:16" s="81" customFormat="1" ht="12.75">
      <c r="A386" s="285"/>
      <c r="B386" s="285"/>
      <c r="C386" s="65" t="s">
        <v>91</v>
      </c>
      <c r="D386" s="50">
        <v>0</v>
      </c>
      <c r="E386" s="50">
        <v>0</v>
      </c>
      <c r="F386" s="50">
        <v>0</v>
      </c>
      <c r="G386" s="50">
        <v>0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26"/>
    </row>
    <row r="387" spans="1:16" s="81" customFormat="1" ht="12.75">
      <c r="A387" s="276" t="s">
        <v>461</v>
      </c>
      <c r="B387" s="276" t="s">
        <v>601</v>
      </c>
      <c r="C387" s="65" t="s">
        <v>87</v>
      </c>
      <c r="D387" s="25">
        <v>278.52721</v>
      </c>
      <c r="E387" s="25">
        <v>265.21471</v>
      </c>
      <c r="F387" s="25">
        <v>770</v>
      </c>
      <c r="G387" s="25">
        <v>0</v>
      </c>
      <c r="H387" s="25">
        <v>770</v>
      </c>
      <c r="I387" s="25">
        <v>0</v>
      </c>
      <c r="J387" s="25">
        <v>770</v>
      </c>
      <c r="K387" s="25">
        <v>10</v>
      </c>
      <c r="L387" s="25">
        <v>770</v>
      </c>
      <c r="M387" s="25">
        <v>183.07218</v>
      </c>
      <c r="N387" s="25">
        <v>770</v>
      </c>
      <c r="O387" s="25">
        <v>270</v>
      </c>
      <c r="P387" s="26"/>
    </row>
    <row r="388" spans="1:16" s="81" customFormat="1" ht="12.75">
      <c r="A388" s="277"/>
      <c r="B388" s="277"/>
      <c r="C388" s="66" t="s">
        <v>88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26"/>
    </row>
    <row r="389" spans="1:16" s="81" customFormat="1" ht="12.75">
      <c r="A389" s="277"/>
      <c r="B389" s="277"/>
      <c r="C389" s="67" t="s">
        <v>8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26"/>
    </row>
    <row r="390" spans="1:16" s="81" customFormat="1" ht="12.75">
      <c r="A390" s="277"/>
      <c r="B390" s="277"/>
      <c r="C390" s="67" t="s">
        <v>89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26"/>
    </row>
    <row r="391" spans="1:16" s="81" customFormat="1" ht="12.75">
      <c r="A391" s="277"/>
      <c r="B391" s="277"/>
      <c r="C391" s="67" t="s">
        <v>30</v>
      </c>
      <c r="D391" s="64">
        <v>278.52721</v>
      </c>
      <c r="E391" s="64">
        <v>265.21471</v>
      </c>
      <c r="F391" s="64">
        <v>770</v>
      </c>
      <c r="G391" s="64">
        <v>0</v>
      </c>
      <c r="H391" s="64">
        <v>770</v>
      </c>
      <c r="I391" s="64">
        <v>0</v>
      </c>
      <c r="J391" s="64">
        <v>770</v>
      </c>
      <c r="K391" s="64">
        <v>10</v>
      </c>
      <c r="L391" s="64">
        <v>770</v>
      </c>
      <c r="M391" s="64">
        <v>183.07218</v>
      </c>
      <c r="N391" s="64">
        <v>770</v>
      </c>
      <c r="O391" s="64">
        <v>270</v>
      </c>
      <c r="P391" s="26"/>
    </row>
    <row r="392" spans="1:16" s="81" customFormat="1" ht="12" customHeight="1">
      <c r="A392" s="277"/>
      <c r="B392" s="277"/>
      <c r="C392" s="67" t="s">
        <v>90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26"/>
    </row>
    <row r="393" spans="1:16" s="81" customFormat="1" ht="22.5">
      <c r="A393" s="277"/>
      <c r="B393" s="277"/>
      <c r="C393" s="67" t="s">
        <v>36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26"/>
    </row>
    <row r="394" spans="1:16" s="81" customFormat="1" ht="12.75">
      <c r="A394" s="278"/>
      <c r="B394" s="278"/>
      <c r="C394" s="67" t="s">
        <v>91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26"/>
    </row>
    <row r="395" spans="1:16" s="170" customFormat="1" ht="12.75">
      <c r="A395" s="288" t="s">
        <v>460</v>
      </c>
      <c r="B395" s="289"/>
      <c r="C395" s="304"/>
      <c r="D395" s="305">
        <v>1074225.09017</v>
      </c>
      <c r="E395" s="305">
        <v>1042656.07223</v>
      </c>
      <c r="F395" s="305">
        <v>1107754.00127</v>
      </c>
      <c r="G395" s="305">
        <v>222547.93793</v>
      </c>
      <c r="H395" s="305">
        <v>1146099.48321</v>
      </c>
      <c r="I395" s="305">
        <v>511329.87579</v>
      </c>
      <c r="J395" s="305">
        <v>1148233.58709</v>
      </c>
      <c r="K395" s="305">
        <v>735651.92988</v>
      </c>
      <c r="L395" s="305">
        <v>1160648.3680699999</v>
      </c>
      <c r="M395" s="305">
        <v>1142153.8937</v>
      </c>
      <c r="N395" s="305">
        <v>1023555.3</v>
      </c>
      <c r="O395" s="305">
        <v>951185.6</v>
      </c>
      <c r="P395" s="306"/>
    </row>
    <row r="396" spans="1:17" ht="12.75">
      <c r="A396" s="34"/>
      <c r="B396" s="38"/>
      <c r="C396" s="73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5"/>
      <c r="Q396" s="299"/>
    </row>
    <row r="397" spans="1:17" ht="12.75">
      <c r="A397" s="34"/>
      <c r="B397" s="38"/>
      <c r="C397" s="300"/>
      <c r="D397" s="76"/>
      <c r="E397" s="74"/>
      <c r="F397" s="74"/>
      <c r="G397" s="74"/>
      <c r="H397" s="74"/>
      <c r="I397" s="74"/>
      <c r="J397" s="74"/>
      <c r="K397" s="76"/>
      <c r="L397" s="74"/>
      <c r="M397" s="74"/>
      <c r="N397" s="74"/>
      <c r="O397" s="74"/>
      <c r="P397" s="77"/>
      <c r="Q397" s="299"/>
    </row>
    <row r="398" spans="3:17" ht="12.75">
      <c r="C398" s="300"/>
      <c r="D398" s="301"/>
      <c r="E398" s="301"/>
      <c r="F398" s="301"/>
      <c r="G398" s="301"/>
      <c r="H398" s="301"/>
      <c r="I398" s="301"/>
      <c r="J398" s="301"/>
      <c r="K398" s="301"/>
      <c r="L398" s="301"/>
      <c r="M398" s="301"/>
      <c r="N398" s="301"/>
      <c r="O398" s="301"/>
      <c r="P398" s="77"/>
      <c r="Q398" s="299"/>
    </row>
    <row r="399" spans="3:17" ht="12.75">
      <c r="C399" s="307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7"/>
      <c r="Q399" s="299"/>
    </row>
    <row r="400" spans="3:17" ht="12.75">
      <c r="C400" s="308"/>
      <c r="D400" s="309"/>
      <c r="E400" s="309"/>
      <c r="F400" s="309"/>
      <c r="G400" s="309"/>
      <c r="H400" s="309"/>
      <c r="I400" s="309"/>
      <c r="J400" s="309"/>
      <c r="K400" s="309"/>
      <c r="L400" s="309"/>
      <c r="M400" s="309"/>
      <c r="N400" s="309"/>
      <c r="O400" s="309"/>
      <c r="P400" s="77"/>
      <c r="Q400" s="299"/>
    </row>
    <row r="401" spans="3:17" ht="12.75">
      <c r="C401" s="308"/>
      <c r="D401" s="309"/>
      <c r="E401" s="309"/>
      <c r="F401" s="309"/>
      <c r="G401" s="309"/>
      <c r="H401" s="309"/>
      <c r="I401" s="309"/>
      <c r="J401" s="309"/>
      <c r="K401" s="309"/>
      <c r="L401" s="309"/>
      <c r="M401" s="309"/>
      <c r="N401" s="309"/>
      <c r="O401" s="309"/>
      <c r="P401" s="77"/>
      <c r="Q401" s="299"/>
    </row>
    <row r="402" spans="3:17" ht="12.75">
      <c r="C402" s="308"/>
      <c r="D402" s="309"/>
      <c r="E402" s="309"/>
      <c r="F402" s="309"/>
      <c r="G402" s="309"/>
      <c r="H402" s="309"/>
      <c r="I402" s="309"/>
      <c r="J402" s="309"/>
      <c r="K402" s="309"/>
      <c r="L402" s="309"/>
      <c r="M402" s="309"/>
      <c r="N402" s="309"/>
      <c r="O402" s="309"/>
      <c r="P402" s="77"/>
      <c r="Q402" s="299"/>
    </row>
    <row r="403" spans="3:17" ht="12.75" customHeight="1">
      <c r="C403" s="308"/>
      <c r="D403" s="309"/>
      <c r="E403" s="309"/>
      <c r="F403" s="309"/>
      <c r="G403" s="309"/>
      <c r="H403" s="309"/>
      <c r="I403" s="309"/>
      <c r="J403" s="309"/>
      <c r="K403" s="309"/>
      <c r="L403" s="309"/>
      <c r="M403" s="309"/>
      <c r="N403" s="309"/>
      <c r="O403" s="309"/>
      <c r="P403" s="77"/>
      <c r="Q403" s="299"/>
    </row>
    <row r="404" spans="3:17" ht="24" customHeight="1">
      <c r="C404" s="308"/>
      <c r="D404" s="310"/>
      <c r="E404" s="310"/>
      <c r="F404" s="310"/>
      <c r="G404" s="310"/>
      <c r="H404" s="310"/>
      <c r="I404" s="310"/>
      <c r="J404" s="309"/>
      <c r="K404" s="309"/>
      <c r="L404" s="309"/>
      <c r="M404" s="309"/>
      <c r="N404" s="310"/>
      <c r="O404" s="310"/>
      <c r="P404" s="77"/>
      <c r="Q404" s="299"/>
    </row>
    <row r="405" spans="3:17" ht="12.75">
      <c r="C405" s="308"/>
      <c r="D405" s="309"/>
      <c r="E405" s="309"/>
      <c r="F405" s="309"/>
      <c r="G405" s="309"/>
      <c r="H405" s="309"/>
      <c r="I405" s="309"/>
      <c r="J405" s="309"/>
      <c r="K405" s="309"/>
      <c r="L405" s="309"/>
      <c r="M405" s="309"/>
      <c r="N405" s="309"/>
      <c r="O405" s="309"/>
      <c r="P405" s="77"/>
      <c r="Q405" s="299"/>
    </row>
    <row r="406" spans="3:17" ht="12.75">
      <c r="C406" s="300"/>
      <c r="D406" s="302"/>
      <c r="E406" s="303"/>
      <c r="F406" s="302"/>
      <c r="G406" s="302"/>
      <c r="H406" s="302"/>
      <c r="I406" s="302"/>
      <c r="J406" s="302"/>
      <c r="K406" s="302"/>
      <c r="L406" s="302"/>
      <c r="M406" s="303"/>
      <c r="N406" s="302"/>
      <c r="O406" s="77"/>
      <c r="P406" s="77"/>
      <c r="Q406" s="299"/>
    </row>
    <row r="407" spans="3:17" ht="12.75">
      <c r="C407" s="300"/>
      <c r="D407" s="302"/>
      <c r="E407" s="303"/>
      <c r="F407" s="302"/>
      <c r="G407" s="302"/>
      <c r="H407" s="302"/>
      <c r="I407" s="302"/>
      <c r="J407" s="302"/>
      <c r="K407" s="302"/>
      <c r="L407" s="302"/>
      <c r="M407" s="303"/>
      <c r="N407" s="302"/>
      <c r="O407" s="77"/>
      <c r="P407" s="77"/>
      <c r="Q407" s="299"/>
    </row>
    <row r="408" spans="3:17" ht="12.75">
      <c r="C408" s="300"/>
      <c r="D408" s="302"/>
      <c r="E408" s="303"/>
      <c r="F408" s="302"/>
      <c r="G408" s="302"/>
      <c r="H408" s="302"/>
      <c r="I408" s="302"/>
      <c r="J408" s="302"/>
      <c r="K408" s="302"/>
      <c r="L408" s="302"/>
      <c r="M408" s="303"/>
      <c r="N408" s="302"/>
      <c r="O408" s="77"/>
      <c r="P408" s="77"/>
      <c r="Q408" s="299"/>
    </row>
    <row r="409" spans="3:17" ht="12.75">
      <c r="C409" s="300"/>
      <c r="D409" s="302"/>
      <c r="E409" s="303"/>
      <c r="F409" s="302"/>
      <c r="G409" s="302"/>
      <c r="H409" s="302"/>
      <c r="I409" s="302"/>
      <c r="J409" s="302"/>
      <c r="K409" s="302"/>
      <c r="L409" s="302"/>
      <c r="M409" s="303"/>
      <c r="N409" s="302"/>
      <c r="O409" s="77"/>
      <c r="P409" s="77"/>
      <c r="Q409" s="299"/>
    </row>
    <row r="410" spans="3:17" ht="12.75">
      <c r="C410" s="300"/>
      <c r="D410" s="302"/>
      <c r="E410" s="77"/>
      <c r="F410" s="302"/>
      <c r="G410" s="302"/>
      <c r="H410" s="302"/>
      <c r="I410" s="302"/>
      <c r="J410" s="302"/>
      <c r="K410" s="302"/>
      <c r="L410" s="302"/>
      <c r="M410" s="303"/>
      <c r="N410" s="302"/>
      <c r="O410" s="77"/>
      <c r="P410" s="77"/>
      <c r="Q410" s="299"/>
    </row>
    <row r="411" spans="3:17" ht="12.75">
      <c r="C411" s="300"/>
      <c r="D411" s="302"/>
      <c r="E411" s="77"/>
      <c r="F411" s="302"/>
      <c r="G411" s="302"/>
      <c r="H411" s="302"/>
      <c r="I411" s="302"/>
      <c r="J411" s="302"/>
      <c r="K411" s="302"/>
      <c r="L411" s="302"/>
      <c r="M411" s="303"/>
      <c r="N411" s="302"/>
      <c r="O411" s="77"/>
      <c r="P411" s="77"/>
      <c r="Q411" s="299"/>
    </row>
    <row r="412" spans="3:17" ht="12.75">
      <c r="C412" s="300"/>
      <c r="D412" s="302"/>
      <c r="E412" s="77"/>
      <c r="F412" s="302"/>
      <c r="G412" s="302"/>
      <c r="H412" s="302"/>
      <c r="I412" s="302"/>
      <c r="J412" s="302"/>
      <c r="K412" s="302"/>
      <c r="L412" s="302"/>
      <c r="M412" s="302"/>
      <c r="N412" s="302"/>
      <c r="O412" s="77"/>
      <c r="P412" s="77"/>
      <c r="Q412" s="299"/>
    </row>
    <row r="413" spans="3:17" ht="12.75">
      <c r="C413" s="300"/>
      <c r="D413" s="302"/>
      <c r="E413" s="77"/>
      <c r="F413" s="302"/>
      <c r="G413" s="302"/>
      <c r="H413" s="302"/>
      <c r="I413" s="302"/>
      <c r="J413" s="302"/>
      <c r="K413" s="302"/>
      <c r="L413" s="302"/>
      <c r="M413" s="302"/>
      <c r="N413" s="302"/>
      <c r="O413" s="77"/>
      <c r="P413" s="77"/>
      <c r="Q413" s="299"/>
    </row>
  </sheetData>
  <sheetProtection/>
  <mergeCells count="112">
    <mergeCell ref="A187:A194"/>
    <mergeCell ref="B187:B194"/>
    <mergeCell ref="B243:B250"/>
    <mergeCell ref="A291:A298"/>
    <mergeCell ref="A275:A282"/>
    <mergeCell ref="B275:B282"/>
    <mergeCell ref="B355:B362"/>
    <mergeCell ref="B307:B314"/>
    <mergeCell ref="B315:B322"/>
    <mergeCell ref="A307:A314"/>
    <mergeCell ref="A331:A338"/>
    <mergeCell ref="B331:B338"/>
    <mergeCell ref="A339:A346"/>
    <mergeCell ref="B339:B346"/>
    <mergeCell ref="B131:B138"/>
    <mergeCell ref="B139:B146"/>
    <mergeCell ref="A30:A36"/>
    <mergeCell ref="A395:C395"/>
    <mergeCell ref="A179:A186"/>
    <mergeCell ref="B179:B186"/>
    <mergeCell ref="A371:A378"/>
    <mergeCell ref="B371:B378"/>
    <mergeCell ref="B363:B370"/>
    <mergeCell ref="A363:A370"/>
    <mergeCell ref="A3:P3"/>
    <mergeCell ref="A5:A7"/>
    <mergeCell ref="B5:B7"/>
    <mergeCell ref="N5:O6"/>
    <mergeCell ref="P5:P7"/>
    <mergeCell ref="D5:E6"/>
    <mergeCell ref="H6:I6"/>
    <mergeCell ref="F6:G6"/>
    <mergeCell ref="J6:K6"/>
    <mergeCell ref="C5:C7"/>
    <mergeCell ref="A16:A22"/>
    <mergeCell ref="B259:B266"/>
    <mergeCell ref="A251:A258"/>
    <mergeCell ref="A195:A202"/>
    <mergeCell ref="B171:B178"/>
    <mergeCell ref="A171:A178"/>
    <mergeCell ref="B16:B22"/>
    <mergeCell ref="A203:A210"/>
    <mergeCell ref="B44:B50"/>
    <mergeCell ref="A123:A130"/>
    <mergeCell ref="B299:B306"/>
    <mergeCell ref="A387:A394"/>
    <mergeCell ref="B291:B298"/>
    <mergeCell ref="A163:A170"/>
    <mergeCell ref="B163:B170"/>
    <mergeCell ref="B203:B210"/>
    <mergeCell ref="A355:A362"/>
    <mergeCell ref="A379:A386"/>
    <mergeCell ref="A299:A306"/>
    <mergeCell ref="A267:A274"/>
    <mergeCell ref="B8:B15"/>
    <mergeCell ref="A59:A66"/>
    <mergeCell ref="B59:B66"/>
    <mergeCell ref="B115:B122"/>
    <mergeCell ref="B387:B394"/>
    <mergeCell ref="A347:A354"/>
    <mergeCell ref="B195:B202"/>
    <mergeCell ref="A259:A266"/>
    <mergeCell ref="B155:B162"/>
    <mergeCell ref="B67:B74"/>
    <mergeCell ref="B30:B36"/>
    <mergeCell ref="A91:A98"/>
    <mergeCell ref="A99:A106"/>
    <mergeCell ref="A115:A122"/>
    <mergeCell ref="A51:A58"/>
    <mergeCell ref="B51:B58"/>
    <mergeCell ref="B75:B82"/>
    <mergeCell ref="A83:A90"/>
    <mergeCell ref="A131:A138"/>
    <mergeCell ref="A107:A114"/>
    <mergeCell ref="A227:A234"/>
    <mergeCell ref="B123:B130"/>
    <mergeCell ref="B107:B114"/>
    <mergeCell ref="B211:B218"/>
    <mergeCell ref="B227:B234"/>
    <mergeCell ref="A139:A146"/>
    <mergeCell ref="A155:A162"/>
    <mergeCell ref="A147:A154"/>
    <mergeCell ref="B379:B386"/>
    <mergeCell ref="B347:B354"/>
    <mergeCell ref="A235:A242"/>
    <mergeCell ref="B235:B242"/>
    <mergeCell ref="A283:A290"/>
    <mergeCell ref="A315:A322"/>
    <mergeCell ref="B323:B330"/>
    <mergeCell ref="B251:B258"/>
    <mergeCell ref="B267:B274"/>
    <mergeCell ref="B283:B290"/>
    <mergeCell ref="A23:A29"/>
    <mergeCell ref="B23:B29"/>
    <mergeCell ref="A219:A226"/>
    <mergeCell ref="B219:B226"/>
    <mergeCell ref="A323:A330"/>
    <mergeCell ref="A243:A250"/>
    <mergeCell ref="A211:A218"/>
    <mergeCell ref="B99:B106"/>
    <mergeCell ref="A67:A74"/>
    <mergeCell ref="B147:B154"/>
    <mergeCell ref="M1:P1"/>
    <mergeCell ref="A44:A50"/>
    <mergeCell ref="B91:B98"/>
    <mergeCell ref="A75:A82"/>
    <mergeCell ref="A37:A43"/>
    <mergeCell ref="B37:B43"/>
    <mergeCell ref="L6:M6"/>
    <mergeCell ref="A8:A14"/>
    <mergeCell ref="B83:B90"/>
    <mergeCell ref="F5:M5"/>
  </mergeCells>
  <printOptions/>
  <pageMargins left="0.7480314960629921" right="0.3937007874015748" top="1.1811023622047245" bottom="0.3937007874015748" header="0.3149606299212598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SheetLayoutView="100" workbookViewId="0" topLeftCell="A1">
      <selection activeCell="L21" sqref="L21"/>
    </sheetView>
  </sheetViews>
  <sheetFormatPr defaultColWidth="9.00390625" defaultRowHeight="12.75"/>
  <cols>
    <col min="1" max="1" width="5.875" style="5" customWidth="1"/>
    <col min="2" max="2" width="18.875" style="5" customWidth="1"/>
    <col min="3" max="3" width="10.75390625" style="5" customWidth="1"/>
    <col min="4" max="4" width="11.625" style="5" customWidth="1"/>
    <col min="5" max="5" width="12.625" style="5" customWidth="1"/>
    <col min="6" max="6" width="8.75390625" style="5" customWidth="1"/>
    <col min="7" max="7" width="9.125" style="5" customWidth="1"/>
    <col min="8" max="8" width="9.625" style="5" customWidth="1"/>
    <col min="9" max="9" width="10.125" style="5" customWidth="1"/>
    <col min="10" max="11" width="9.125" style="5" customWidth="1"/>
    <col min="12" max="12" width="10.00390625" style="5" customWidth="1"/>
    <col min="13" max="13" width="9.125" style="5" customWidth="1"/>
    <col min="14" max="14" width="9.75390625" style="5" customWidth="1"/>
    <col min="15" max="15" width="9.125" style="5" customWidth="1"/>
    <col min="16" max="16" width="11.00390625" style="5" customWidth="1"/>
    <col min="17" max="16384" width="9.125" style="5" customWidth="1"/>
  </cols>
  <sheetData>
    <row r="1" ht="12.75">
      <c r="M1" s="5" t="s">
        <v>377</v>
      </c>
    </row>
    <row r="3" spans="1:16" ht="39.75" customHeight="1">
      <c r="A3" s="293" t="s">
        <v>735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27" customHeight="1">
      <c r="A4" s="6"/>
      <c r="B4" s="6"/>
      <c r="C4" s="6"/>
      <c r="D4" s="6"/>
      <c r="E4" s="6"/>
      <c r="F4" s="6"/>
      <c r="G4" s="6"/>
      <c r="H4" s="294" t="s">
        <v>744</v>
      </c>
      <c r="I4" s="295"/>
      <c r="J4" s="295"/>
      <c r="K4" s="295"/>
      <c r="L4" s="295"/>
      <c r="M4" s="295"/>
      <c r="N4" s="295"/>
      <c r="O4" s="295"/>
      <c r="P4" s="295"/>
    </row>
    <row r="5" spans="1:16" ht="32.25" customHeight="1">
      <c r="A5" s="6"/>
      <c r="B5" s="6"/>
      <c r="C5" s="6"/>
      <c r="D5" s="6"/>
      <c r="E5" s="6"/>
      <c r="F5" s="6"/>
      <c r="G5" s="6"/>
      <c r="H5" s="296" t="s">
        <v>173</v>
      </c>
      <c r="I5" s="297"/>
      <c r="J5" s="297"/>
      <c r="K5" s="297"/>
      <c r="L5" s="297"/>
      <c r="M5" s="297"/>
      <c r="N5" s="297"/>
      <c r="O5" s="297"/>
      <c r="P5" s="297"/>
    </row>
    <row r="6" ht="28.5" customHeight="1">
      <c r="O6" s="5" t="s">
        <v>7</v>
      </c>
    </row>
    <row r="7" spans="1:16" ht="12.75" customHeight="1">
      <c r="A7" s="290" t="s">
        <v>174</v>
      </c>
      <c r="B7" s="290" t="s">
        <v>175</v>
      </c>
      <c r="C7" s="290" t="s">
        <v>176</v>
      </c>
      <c r="D7" s="290" t="s">
        <v>186</v>
      </c>
      <c r="E7" s="290" t="s">
        <v>745</v>
      </c>
      <c r="F7" s="290" t="s">
        <v>177</v>
      </c>
      <c r="G7" s="292"/>
      <c r="H7" s="290" t="s">
        <v>747</v>
      </c>
      <c r="I7" s="290"/>
      <c r="J7" s="290"/>
      <c r="K7" s="290"/>
      <c r="L7" s="290"/>
      <c r="M7" s="290"/>
      <c r="N7" s="298" t="s">
        <v>748</v>
      </c>
      <c r="O7" s="298"/>
      <c r="P7" s="298"/>
    </row>
    <row r="8" spans="1:16" ht="26.25" customHeight="1">
      <c r="A8" s="290"/>
      <c r="B8" s="290"/>
      <c r="C8" s="290"/>
      <c r="D8" s="290"/>
      <c r="E8" s="290"/>
      <c r="F8" s="292"/>
      <c r="G8" s="292"/>
      <c r="H8" s="290"/>
      <c r="I8" s="290"/>
      <c r="J8" s="290"/>
      <c r="K8" s="290"/>
      <c r="L8" s="290"/>
      <c r="M8" s="290"/>
      <c r="N8" s="298"/>
      <c r="O8" s="298"/>
      <c r="P8" s="298"/>
    </row>
    <row r="9" spans="1:16" ht="47.25" customHeight="1">
      <c r="A9" s="291"/>
      <c r="B9" s="291"/>
      <c r="C9" s="291"/>
      <c r="D9" s="291"/>
      <c r="E9" s="291"/>
      <c r="F9" s="8" t="s">
        <v>178</v>
      </c>
      <c r="G9" s="7" t="s">
        <v>179</v>
      </c>
      <c r="H9" s="7" t="s">
        <v>746</v>
      </c>
      <c r="I9" s="8" t="s">
        <v>180</v>
      </c>
      <c r="J9" s="8" t="s">
        <v>30</v>
      </c>
      <c r="K9" s="8" t="s">
        <v>181</v>
      </c>
      <c r="L9" s="8" t="s">
        <v>182</v>
      </c>
      <c r="M9" s="8" t="s">
        <v>183</v>
      </c>
      <c r="N9" s="8" t="s">
        <v>184</v>
      </c>
      <c r="O9" s="8" t="s">
        <v>30</v>
      </c>
      <c r="P9" s="8" t="s">
        <v>31</v>
      </c>
    </row>
    <row r="10" spans="1:16" ht="1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7</v>
      </c>
      <c r="G10" s="9">
        <v>8</v>
      </c>
      <c r="H10" s="9">
        <v>9</v>
      </c>
      <c r="I10" s="9">
        <v>10</v>
      </c>
      <c r="J10" s="9">
        <v>11</v>
      </c>
      <c r="K10" s="9">
        <v>12</v>
      </c>
      <c r="L10" s="9">
        <v>13</v>
      </c>
      <c r="M10" s="9">
        <v>14</v>
      </c>
      <c r="N10" s="9">
        <v>15</v>
      </c>
      <c r="O10" s="9">
        <v>16</v>
      </c>
      <c r="P10" s="9">
        <v>17</v>
      </c>
    </row>
    <row r="11" spans="1:16" ht="72">
      <c r="A11" s="9">
        <v>1</v>
      </c>
      <c r="B11" s="10" t="s">
        <v>917</v>
      </c>
      <c r="C11" s="21" t="s">
        <v>918</v>
      </c>
      <c r="D11" s="22"/>
      <c r="E11" s="22">
        <v>557.6</v>
      </c>
      <c r="F11" s="22"/>
      <c r="G11" s="22"/>
      <c r="H11" s="22">
        <v>557.6</v>
      </c>
      <c r="I11" s="22">
        <v>557.6</v>
      </c>
      <c r="J11" s="22">
        <v>6.8</v>
      </c>
      <c r="K11" s="22"/>
      <c r="L11" s="22">
        <v>550.8</v>
      </c>
      <c r="M11" s="22"/>
      <c r="N11" s="22">
        <v>557.6</v>
      </c>
      <c r="O11" s="22">
        <v>6.8</v>
      </c>
      <c r="P11" s="22">
        <v>550.8</v>
      </c>
    </row>
    <row r="12" spans="1:16" ht="12.75">
      <c r="A12" s="9"/>
      <c r="B12" s="10"/>
      <c r="C12" s="21"/>
      <c r="D12" s="22"/>
      <c r="E12" s="22"/>
      <c r="F12" s="22"/>
      <c r="G12" s="22"/>
      <c r="H12" s="22"/>
      <c r="I12" s="22"/>
      <c r="J12" s="22"/>
      <c r="K12" s="22"/>
      <c r="L12" s="58"/>
      <c r="M12" s="22"/>
      <c r="N12" s="22"/>
      <c r="O12" s="22"/>
      <c r="P12" s="58"/>
    </row>
    <row r="13" spans="1:16" ht="30.75" customHeight="1">
      <c r="A13" s="11"/>
      <c r="B13" s="23" t="s">
        <v>185</v>
      </c>
      <c r="C13" s="22"/>
      <c r="D13" s="22"/>
      <c r="E13" s="22">
        <f>E12+E11</f>
        <v>557.6</v>
      </c>
      <c r="F13" s="22"/>
      <c r="G13" s="22"/>
      <c r="H13" s="22">
        <f aca="true" t="shared" si="0" ref="H13:P13">H12+H11</f>
        <v>557.6</v>
      </c>
      <c r="I13" s="58">
        <f t="shared" si="0"/>
        <v>557.6</v>
      </c>
      <c r="J13" s="22">
        <f t="shared" si="0"/>
        <v>6.8</v>
      </c>
      <c r="K13" s="22"/>
      <c r="L13" s="22">
        <f t="shared" si="0"/>
        <v>550.8</v>
      </c>
      <c r="M13" s="22"/>
      <c r="N13" s="58">
        <f t="shared" si="0"/>
        <v>557.6</v>
      </c>
      <c r="O13" s="22">
        <f t="shared" si="0"/>
        <v>6.8</v>
      </c>
      <c r="P13" s="22">
        <f t="shared" si="0"/>
        <v>550.8</v>
      </c>
    </row>
    <row r="14" spans="1:16" ht="24.75" customHeight="1">
      <c r="A14" s="12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</sheetData>
  <sheetProtection/>
  <mergeCells count="11">
    <mergeCell ref="D7:D9"/>
    <mergeCell ref="E7:E9"/>
    <mergeCell ref="F7:G8"/>
    <mergeCell ref="A3:P3"/>
    <mergeCell ref="H4:P4"/>
    <mergeCell ref="H5:P5"/>
    <mergeCell ref="H7:M8"/>
    <mergeCell ref="N7:P8"/>
    <mergeCell ref="A7:A9"/>
    <mergeCell ref="B7:B9"/>
    <mergeCell ref="C7:C9"/>
  </mergeCells>
  <printOptions/>
  <pageMargins left="0.9055118110236221" right="0.35433070866141736" top="1.1811023622047245" bottom="0.35433070866141736" header="0.2362204724409449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2022-03-29T10:26:11Z</cp:lastPrinted>
  <dcterms:created xsi:type="dcterms:W3CDTF">2007-07-17T01:27:34Z</dcterms:created>
  <dcterms:modified xsi:type="dcterms:W3CDTF">2022-04-08T08:36:54Z</dcterms:modified>
  <cp:category/>
  <cp:version/>
  <cp:contentType/>
  <cp:contentStatus/>
</cp:coreProperties>
</file>